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Ex1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15f614603f32461a/Produtor/01 Curso Rápido de Excel/"/>
    </mc:Choice>
  </mc:AlternateContent>
  <xr:revisionPtr revIDLastSave="259" documentId="8_{662DD5E5-60E6-4DB5-9ED5-70B6DF737996}" xr6:coauthVersionLast="47" xr6:coauthVersionMax="47" xr10:uidLastSave="{BBFA3627-201F-4752-88C8-48858C98F149}"/>
  <bookViews>
    <workbookView xWindow="-110" yWindow="-110" windowWidth="16220" windowHeight="8620" activeTab="4" xr2:uid="{E4BEDDE9-7BD4-4962-91F3-32A955CFFA23}"/>
  </bookViews>
  <sheets>
    <sheet name="Teoria" sheetId="5" r:id="rId1"/>
    <sheet name="SEÇÃO 5" sheetId="1" r:id="rId2"/>
    <sheet name="Dados" sheetId="4" r:id="rId3"/>
    <sheet name="Municipios" sheetId="6" r:id="rId4"/>
    <sheet name="Gráficos" sheetId="7" r:id="rId5"/>
  </sheets>
  <externalReferences>
    <externalReference r:id="rId6"/>
  </externalReferences>
  <definedNames>
    <definedName name="_xlchart.v1.0" hidden="1">Municipios!$B$3:$B$22</definedName>
    <definedName name="_xlchart.v1.1" hidden="1">Municipios!$C$3:$C$22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21" i="6"/>
  <c r="G22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3" i="6"/>
  <c r="G4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4" i="6"/>
  <c r="F5" i="6"/>
  <c r="F3" i="6"/>
</calcChain>
</file>

<file path=xl/sharedStrings.xml><?xml version="1.0" encoding="utf-8"?>
<sst xmlns="http://schemas.openxmlformats.org/spreadsheetml/2006/main" count="283" uniqueCount="144">
  <si>
    <t>Data</t>
  </si>
  <si>
    <t>Produto</t>
  </si>
  <si>
    <t>Quantidade</t>
  </si>
  <si>
    <t>Requisição</t>
  </si>
  <si>
    <t>Unidade</t>
  </si>
  <si>
    <t>Data Aplicação</t>
  </si>
  <si>
    <t>Solicitante</t>
  </si>
  <si>
    <t>Situação</t>
  </si>
  <si>
    <t>Nº Pedido</t>
  </si>
  <si>
    <t>Areia c/ Brita 0</t>
  </si>
  <si>
    <t>m3</t>
  </si>
  <si>
    <t>HUGO BARRETO</t>
  </si>
  <si>
    <t>pedido em aprovação</t>
  </si>
  <si>
    <t>Arame Recozido 18</t>
  </si>
  <si>
    <t>RL</t>
  </si>
  <si>
    <t>Arame Recozido 10</t>
  </si>
  <si>
    <t>Teste</t>
  </si>
  <si>
    <t>TS</t>
  </si>
  <si>
    <t>HUHO</t>
  </si>
  <si>
    <t>Produto Teste</t>
  </si>
  <si>
    <t>UN</t>
  </si>
  <si>
    <t>SOLICITAÇÕES</t>
  </si>
  <si>
    <t>SEÇÃO 5</t>
  </si>
  <si>
    <t xml:space="preserve">GRÁFICOS </t>
  </si>
  <si>
    <t>CRIANDO GRÁFICOS DE COLUNAS, LINHAS E PIZZAS</t>
  </si>
  <si>
    <t>PERSONALIZANDO GRÁFICOS: TÍTULOS, EIXOS, CORES, LEGENDAS</t>
  </si>
  <si>
    <t>INSERINDO GRÁFICOS EM OUTRAS PLANILHAS OU DOCUMENTOS</t>
  </si>
  <si>
    <t>TIPOS DE GRÁFICOS</t>
  </si>
  <si>
    <t>Os gráficos no Excel são ferramentas poderosas para visualizar dados e facilitar a análise. A escolha do tipo de gráfico adequado depende da natureza dos dados e do objetivo da análise. Aqui estão alguns dos tipos de gráficos mais comuns e recomendações sobre quando usá-los:</t>
  </si>
  <si>
    <t>1. Gráfico de Colunas</t>
  </si>
  <si>
    <r>
      <t>Descrição:</t>
    </r>
    <r>
      <rPr>
        <sz val="11"/>
        <color theme="1"/>
        <rFont val="Century Gothic"/>
        <family val="2"/>
        <scheme val="minor"/>
      </rPr>
      <t xml:space="preserve"> Exibe dados como barras verticais. </t>
    </r>
    <r>
      <rPr>
        <b/>
        <sz val="11"/>
        <color theme="1"/>
        <rFont val="Century Gothic"/>
        <family val="2"/>
        <scheme val="minor"/>
      </rPr>
      <t>Melhor Uso:</t>
    </r>
    <r>
      <rPr>
        <sz val="11"/>
        <color theme="1"/>
        <rFont val="Century Gothic"/>
        <family val="2"/>
        <scheme val="minor"/>
      </rPr>
      <t xml:space="preserve"> Ideal para comparar valores entre diferentes categorias. Útil para dados categóricos e para visualizar as diferenças de magnitude. </t>
    </r>
    <r>
      <rPr>
        <b/>
        <sz val="11"/>
        <color theme="1"/>
        <rFont val="Century Gothic"/>
        <family val="2"/>
        <scheme val="minor"/>
      </rPr>
      <t>Exemplo de Aplicação:</t>
    </r>
    <r>
      <rPr>
        <sz val="11"/>
        <color theme="1"/>
        <rFont val="Century Gothic"/>
        <family val="2"/>
        <scheme val="minor"/>
      </rPr>
      <t xml:space="preserve"> Comparação de vendas mensais entre diferentes produtos.</t>
    </r>
  </si>
  <si>
    <t>2. Gráfico de Linhas</t>
  </si>
  <si>
    <r>
      <t>Descrição:</t>
    </r>
    <r>
      <rPr>
        <sz val="11"/>
        <color theme="1"/>
        <rFont val="Century Gothic"/>
        <family val="2"/>
        <scheme val="minor"/>
      </rPr>
      <t xml:space="preserve"> Mostra dados ao longo do tempo com pontos de dados conectados por linhas. </t>
    </r>
    <r>
      <rPr>
        <b/>
        <sz val="11"/>
        <color theme="1"/>
        <rFont val="Century Gothic"/>
        <family val="2"/>
        <scheme val="minor"/>
      </rPr>
      <t>Melhor Uso:</t>
    </r>
    <r>
      <rPr>
        <sz val="11"/>
        <color theme="1"/>
        <rFont val="Century Gothic"/>
        <family val="2"/>
        <scheme val="minor"/>
      </rPr>
      <t xml:space="preserve"> Excelente para visualizar tendências ao longo do tempo. Útil para dados contínuos. </t>
    </r>
    <r>
      <rPr>
        <b/>
        <sz val="11"/>
        <color theme="1"/>
        <rFont val="Century Gothic"/>
        <family val="2"/>
        <scheme val="minor"/>
      </rPr>
      <t>Exemplo de Aplicação:</t>
    </r>
    <r>
      <rPr>
        <sz val="11"/>
        <color theme="1"/>
        <rFont val="Century Gothic"/>
        <family val="2"/>
        <scheme val="minor"/>
      </rPr>
      <t xml:space="preserve"> Evolução das vendas mensais ao longo de um ano.</t>
    </r>
  </si>
  <si>
    <t>3. Gráfico de Pizza</t>
  </si>
  <si>
    <r>
      <t>Descrição:</t>
    </r>
    <r>
      <rPr>
        <sz val="11"/>
        <color theme="1"/>
        <rFont val="Century Gothic"/>
        <family val="2"/>
        <scheme val="minor"/>
      </rPr>
      <t xml:space="preserve"> Mostra a proporção de cada categoria em relação ao total como fatias de uma pizza. </t>
    </r>
    <r>
      <rPr>
        <b/>
        <sz val="11"/>
        <color theme="1"/>
        <rFont val="Century Gothic"/>
        <family val="2"/>
        <scheme val="minor"/>
      </rPr>
      <t>Melhor Uso:</t>
    </r>
    <r>
      <rPr>
        <sz val="11"/>
        <color theme="1"/>
        <rFont val="Century Gothic"/>
        <family val="2"/>
        <scheme val="minor"/>
      </rPr>
      <t xml:space="preserve"> Ideal para mostrar a composição de um todo. Útil quando há poucas categorias e os valores são partes de um conjunto. </t>
    </r>
    <r>
      <rPr>
        <b/>
        <sz val="11"/>
        <color theme="1"/>
        <rFont val="Century Gothic"/>
        <family val="2"/>
        <scheme val="minor"/>
      </rPr>
      <t>Exemplo de Aplicação:</t>
    </r>
    <r>
      <rPr>
        <sz val="11"/>
        <color theme="1"/>
        <rFont val="Century Gothic"/>
        <family val="2"/>
        <scheme val="minor"/>
      </rPr>
      <t xml:space="preserve"> Distribuição percentual de participação de mercado entre concorrentes.</t>
    </r>
  </si>
  <si>
    <t>4. Gráfico de Barras</t>
  </si>
  <si>
    <r>
      <t>Descrição:</t>
    </r>
    <r>
      <rPr>
        <sz val="11"/>
        <color theme="1"/>
        <rFont val="Century Gothic"/>
        <family val="2"/>
        <scheme val="minor"/>
      </rPr>
      <t xml:space="preserve"> Exibe dados como barras horizontais. </t>
    </r>
    <r>
      <rPr>
        <b/>
        <sz val="11"/>
        <color theme="1"/>
        <rFont val="Century Gothic"/>
        <family val="2"/>
        <scheme val="minor"/>
      </rPr>
      <t>Melhor Uso:</t>
    </r>
    <r>
      <rPr>
        <sz val="11"/>
        <color theme="1"/>
        <rFont val="Century Gothic"/>
        <family val="2"/>
        <scheme val="minor"/>
      </rPr>
      <t xml:space="preserve"> Similar ao gráfico de colunas, mas melhor quando os rótulos das categorias são longos ou quando há muitas categorias. </t>
    </r>
    <r>
      <rPr>
        <b/>
        <sz val="11"/>
        <color theme="1"/>
        <rFont val="Century Gothic"/>
        <family val="2"/>
        <scheme val="minor"/>
      </rPr>
      <t>Exemplo de Aplicação:</t>
    </r>
    <r>
      <rPr>
        <sz val="11"/>
        <color theme="1"/>
        <rFont val="Century Gothic"/>
        <family val="2"/>
        <scheme val="minor"/>
      </rPr>
      <t xml:space="preserve"> Comparação do desempenho de diferentes departamentos em uma empresa.</t>
    </r>
  </si>
  <si>
    <t>5. Gráfico de Área</t>
  </si>
  <si>
    <r>
      <t>Descrição:</t>
    </r>
    <r>
      <rPr>
        <sz val="11"/>
        <color theme="1"/>
        <rFont val="Century Gothic"/>
        <family val="2"/>
        <scheme val="minor"/>
      </rPr>
      <t xml:space="preserve"> Similar ao gráfico de linhas, mas com as áreas abaixo das linhas preenchidas. </t>
    </r>
    <r>
      <rPr>
        <b/>
        <sz val="11"/>
        <color theme="1"/>
        <rFont val="Century Gothic"/>
        <family val="2"/>
        <scheme val="minor"/>
      </rPr>
      <t>Melhor Uso:</t>
    </r>
    <r>
      <rPr>
        <sz val="11"/>
        <color theme="1"/>
        <rFont val="Century Gothic"/>
        <family val="2"/>
        <scheme val="minor"/>
      </rPr>
      <t xml:space="preserve"> Útil para mostrar a magnitude e a mudança ao longo do tempo. Útil para dados contínuos e para destacar a contribuição total ao longo do tempo. </t>
    </r>
    <r>
      <rPr>
        <b/>
        <sz val="11"/>
        <color theme="1"/>
        <rFont val="Century Gothic"/>
        <family val="2"/>
        <scheme val="minor"/>
      </rPr>
      <t>Exemplo de Aplicação:</t>
    </r>
    <r>
      <rPr>
        <sz val="11"/>
        <color theme="1"/>
        <rFont val="Century Gothic"/>
        <family val="2"/>
        <scheme val="minor"/>
      </rPr>
      <t xml:space="preserve"> Acúmulo de vendas trimestrais ao longo de vários anos.</t>
    </r>
  </si>
  <si>
    <t>6. Gráfico de Dispersão (XY)</t>
  </si>
  <si>
    <r>
      <t>Descrição:</t>
    </r>
    <r>
      <rPr>
        <sz val="11"/>
        <color theme="1"/>
        <rFont val="Century Gothic"/>
        <family val="2"/>
        <scheme val="minor"/>
      </rPr>
      <t xml:space="preserve"> Mostra a relação entre duas variáveis numéricas. </t>
    </r>
    <r>
      <rPr>
        <b/>
        <sz val="11"/>
        <color theme="1"/>
        <rFont val="Century Gothic"/>
        <family val="2"/>
        <scheme val="minor"/>
      </rPr>
      <t>Melhor Uso:</t>
    </r>
    <r>
      <rPr>
        <sz val="11"/>
        <color theme="1"/>
        <rFont val="Century Gothic"/>
        <family val="2"/>
        <scheme val="minor"/>
      </rPr>
      <t xml:space="preserve"> Ideal para identificar correlações ou tendências entre duas variáveis. </t>
    </r>
    <r>
      <rPr>
        <b/>
        <sz val="11"/>
        <color theme="1"/>
        <rFont val="Century Gothic"/>
        <family val="2"/>
        <scheme val="minor"/>
      </rPr>
      <t>Exemplo de Aplicação:</t>
    </r>
    <r>
      <rPr>
        <sz val="11"/>
        <color theme="1"/>
        <rFont val="Century Gothic"/>
        <family val="2"/>
        <scheme val="minor"/>
      </rPr>
      <t xml:space="preserve"> Relação entre o orçamento de marketing e as vendas.</t>
    </r>
  </si>
  <si>
    <t>7. Gráfico de Bolhas</t>
  </si>
  <si>
    <r>
      <t>Descrição:</t>
    </r>
    <r>
      <rPr>
        <sz val="11"/>
        <color theme="1"/>
        <rFont val="Century Gothic"/>
        <family val="2"/>
        <scheme val="minor"/>
      </rPr>
      <t xml:space="preserve"> Uma variação do gráfico de dispersão, mas com o tamanho das bolhas representando uma terceira variável. </t>
    </r>
    <r>
      <rPr>
        <b/>
        <sz val="11"/>
        <color theme="1"/>
        <rFont val="Century Gothic"/>
        <family val="2"/>
        <scheme val="minor"/>
      </rPr>
      <t>Melhor Uso:</t>
    </r>
    <r>
      <rPr>
        <sz val="11"/>
        <color theme="1"/>
        <rFont val="Century Gothic"/>
        <family val="2"/>
        <scheme val="minor"/>
      </rPr>
      <t xml:space="preserve"> Útil para comparar três variáveis. Visualiza a correlação entre duas variáveis e o impacto de uma terceira. </t>
    </r>
    <r>
      <rPr>
        <b/>
        <sz val="11"/>
        <color theme="1"/>
        <rFont val="Century Gothic"/>
        <family val="2"/>
        <scheme val="minor"/>
      </rPr>
      <t>Exemplo de Aplicação:</t>
    </r>
    <r>
      <rPr>
        <sz val="11"/>
        <color theme="1"/>
        <rFont val="Century Gothic"/>
        <family val="2"/>
        <scheme val="minor"/>
      </rPr>
      <t xml:space="preserve"> Comparação de receitas, lucros e número de funcionários entre diferentes empresas.</t>
    </r>
  </si>
  <si>
    <t>8. Gráfico de Radar</t>
  </si>
  <si>
    <r>
      <t>Descrição:</t>
    </r>
    <r>
      <rPr>
        <sz val="11"/>
        <color theme="1"/>
        <rFont val="Century Gothic"/>
        <family val="2"/>
        <scheme val="minor"/>
      </rPr>
      <t xml:space="preserve"> Mostra múltiplas variáveis em uma única exibição circular. </t>
    </r>
    <r>
      <rPr>
        <b/>
        <sz val="11"/>
        <color theme="1"/>
        <rFont val="Century Gothic"/>
        <family val="2"/>
        <scheme val="minor"/>
      </rPr>
      <t>Melhor Uso:</t>
    </r>
    <r>
      <rPr>
        <sz val="11"/>
        <color theme="1"/>
        <rFont val="Century Gothic"/>
        <family val="2"/>
        <scheme val="minor"/>
      </rPr>
      <t xml:space="preserve"> Ideal para comparar várias categorias simultaneamente. Útil para perfis de desempenho. </t>
    </r>
    <r>
      <rPr>
        <b/>
        <sz val="11"/>
        <color theme="1"/>
        <rFont val="Century Gothic"/>
        <family val="2"/>
        <scheme val="minor"/>
      </rPr>
      <t>Exemplo de Aplicação:</t>
    </r>
    <r>
      <rPr>
        <sz val="11"/>
        <color theme="1"/>
        <rFont val="Century Gothic"/>
        <family val="2"/>
        <scheme val="minor"/>
      </rPr>
      <t xml:space="preserve"> Avaliação de desempenho de diferentes produtos em várias métricas.</t>
    </r>
  </si>
  <si>
    <t>9. Gráfico de Cascata</t>
  </si>
  <si>
    <r>
      <t>Descrição:</t>
    </r>
    <r>
      <rPr>
        <sz val="11"/>
        <color theme="1"/>
        <rFont val="Century Gothic"/>
        <family val="2"/>
        <scheme val="minor"/>
      </rPr>
      <t xml:space="preserve"> Mostra como um valor inicial é afetado por incrementos e decrementos subsequentes. </t>
    </r>
    <r>
      <rPr>
        <b/>
        <sz val="11"/>
        <color theme="1"/>
        <rFont val="Century Gothic"/>
        <family val="2"/>
        <scheme val="minor"/>
      </rPr>
      <t>Melhor Uso:</t>
    </r>
    <r>
      <rPr>
        <sz val="11"/>
        <color theme="1"/>
        <rFont val="Century Gothic"/>
        <family val="2"/>
        <scheme val="minor"/>
      </rPr>
      <t xml:space="preserve"> Útil para visualização de contribuições incrementais em um total. </t>
    </r>
    <r>
      <rPr>
        <b/>
        <sz val="11"/>
        <color theme="1"/>
        <rFont val="Century Gothic"/>
        <family val="2"/>
        <scheme val="minor"/>
      </rPr>
      <t>Exemplo de Aplicação:</t>
    </r>
    <r>
      <rPr>
        <sz val="11"/>
        <color theme="1"/>
        <rFont val="Century Gothic"/>
        <family val="2"/>
        <scheme val="minor"/>
      </rPr>
      <t xml:space="preserve"> Análise das variações de lucro ao longo do tempo.</t>
    </r>
  </si>
  <si>
    <t>10. Gráfico de Pareto</t>
  </si>
  <si>
    <r>
      <t>Descrição:</t>
    </r>
    <r>
      <rPr>
        <sz val="11"/>
        <color theme="1"/>
        <rFont val="Century Gothic"/>
        <family val="2"/>
        <scheme val="minor"/>
      </rPr>
      <t xml:space="preserve"> Tipo de gráfico de colunas que inclui uma linha de porcentagem acumulada. </t>
    </r>
    <r>
      <rPr>
        <b/>
        <sz val="11"/>
        <color theme="1"/>
        <rFont val="Century Gothic"/>
        <family val="2"/>
        <scheme val="minor"/>
      </rPr>
      <t>Melhor Uso:</t>
    </r>
    <r>
      <rPr>
        <sz val="11"/>
        <color theme="1"/>
        <rFont val="Century Gothic"/>
        <family val="2"/>
        <scheme val="minor"/>
      </rPr>
      <t xml:space="preserve"> Útil para identificar os fatores mais significativos em um conjunto de dados. </t>
    </r>
    <r>
      <rPr>
        <b/>
        <sz val="11"/>
        <color theme="1"/>
        <rFont val="Century Gothic"/>
        <family val="2"/>
        <scheme val="minor"/>
      </rPr>
      <t>Exemplo de Aplicação:</t>
    </r>
    <r>
      <rPr>
        <sz val="11"/>
        <color theme="1"/>
        <rFont val="Century Gothic"/>
        <family val="2"/>
        <scheme val="minor"/>
      </rPr>
      <t xml:space="preserve"> Análise de causas principais de defeitos em um processo de produção.</t>
    </r>
  </si>
  <si>
    <t>11. Gráfico de Histograma</t>
  </si>
  <si>
    <r>
      <t>Descrição:</t>
    </r>
    <r>
      <rPr>
        <sz val="11"/>
        <color theme="1"/>
        <rFont val="Century Gothic"/>
        <family val="2"/>
        <scheme val="minor"/>
      </rPr>
      <t xml:space="preserve"> Mostra a distribuição de um conjunto de dados. </t>
    </r>
    <r>
      <rPr>
        <b/>
        <sz val="11"/>
        <color theme="1"/>
        <rFont val="Century Gothic"/>
        <family val="2"/>
        <scheme val="minor"/>
      </rPr>
      <t>Melhor Uso:</t>
    </r>
    <r>
      <rPr>
        <sz val="11"/>
        <color theme="1"/>
        <rFont val="Century Gothic"/>
        <family val="2"/>
        <scheme val="minor"/>
      </rPr>
      <t xml:space="preserve"> Ideal para análise de frequência e distribuição de dados. </t>
    </r>
    <r>
      <rPr>
        <b/>
        <sz val="11"/>
        <color theme="1"/>
        <rFont val="Century Gothic"/>
        <family val="2"/>
        <scheme val="minor"/>
      </rPr>
      <t>Exemplo de Aplicação:</t>
    </r>
    <r>
      <rPr>
        <sz val="11"/>
        <color theme="1"/>
        <rFont val="Century Gothic"/>
        <family val="2"/>
        <scheme val="minor"/>
      </rPr>
      <t xml:space="preserve"> Distribuição de idades dos clientes.</t>
    </r>
  </si>
  <si>
    <t>Cada tipo de gráfico no Excel oferece uma maneira única de visualizar dados, ajudando a contar histórias mais claras e a tomar decisões mais informadas com base nas informações apresentadas.</t>
  </si>
  <si>
    <t>Mês</t>
  </si>
  <si>
    <t>Vendas</t>
  </si>
  <si>
    <t>Janeiro</t>
  </si>
  <si>
    <t>Fevereiro</t>
  </si>
  <si>
    <t>Março</t>
  </si>
  <si>
    <t>Abril</t>
  </si>
  <si>
    <t>Vendas Mensais</t>
  </si>
  <si>
    <t>Categoria</t>
  </si>
  <si>
    <t>Gastos</t>
  </si>
  <si>
    <t>Alimentação</t>
  </si>
  <si>
    <t>Moradia</t>
  </si>
  <si>
    <t>Transporte</t>
  </si>
  <si>
    <t>Lazer</t>
  </si>
  <si>
    <t>Gastos Mensais</t>
  </si>
  <si>
    <t>HUGO</t>
  </si>
  <si>
    <t>UF</t>
  </si>
  <si>
    <t>Município</t>
  </si>
  <si>
    <t>População</t>
  </si>
  <si>
    <t>Variação</t>
  </si>
  <si>
    <t>SP</t>
  </si>
  <si>
    <t>São Paulo</t>
  </si>
  <si>
    <t>RJ</t>
  </si>
  <si>
    <t>Rio de Janeiro</t>
  </si>
  <si>
    <t>DF</t>
  </si>
  <si>
    <t>Brasília</t>
  </si>
  <si>
    <t>CE</t>
  </si>
  <si>
    <t>Fortaleza</t>
  </si>
  <si>
    <t>BA</t>
  </si>
  <si>
    <t>Salvador</t>
  </si>
  <si>
    <t>MG</t>
  </si>
  <si>
    <t>Belo Horizonte</t>
  </si>
  <si>
    <t>AM</t>
  </si>
  <si>
    <t>Manaus</t>
  </si>
  <si>
    <t>PR</t>
  </si>
  <si>
    <t>Curitiba</t>
  </si>
  <si>
    <t>PE</t>
  </si>
  <si>
    <t>Recife</t>
  </si>
  <si>
    <t>GO</t>
  </si>
  <si>
    <t>Goiânia</t>
  </si>
  <si>
    <t>RS</t>
  </si>
  <si>
    <t>Porto Alegre</t>
  </si>
  <si>
    <t>PA</t>
  </si>
  <si>
    <t>Belém</t>
  </si>
  <si>
    <t>Guarulhos</t>
  </si>
  <si>
    <t>Campinas</t>
  </si>
  <si>
    <t>MA</t>
  </si>
  <si>
    <t>São Luís</t>
  </si>
  <si>
    <t>AL</t>
  </si>
  <si>
    <t>Maceió</t>
  </si>
  <si>
    <t>MS</t>
  </si>
  <si>
    <t>Campo Grande</t>
  </si>
  <si>
    <t>São Gonçalo</t>
  </si>
  <si>
    <t>PI</t>
  </si>
  <si>
    <t>Teresina</t>
  </si>
  <si>
    <t>PB</t>
  </si>
  <si>
    <t>João Pessoa</t>
  </si>
  <si>
    <t>DASHBOARD</t>
  </si>
  <si>
    <t>sigla_uf</t>
  </si>
  <si>
    <t>ano</t>
  </si>
  <si>
    <t>populacao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</si>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</sst>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h:mm;@"/>
    <numFmt numFmtId="165" formatCode="d/m/yy\ h:mm;@"/>
    <numFmt numFmtId="166" formatCode="_-* #,##0_-;\-* #,##0_-;_-* &quot;-&quot;??_-;_-@_-"/>
  </numFmts>
  <fonts count="16" x14ac:knownFonts="1">
    <font>
      <sz val="11"/>
      <color theme="1"/>
      <name val="Century Gothic"/>
      <family val="2"/>
      <scheme val="minor"/>
    </font>
    <font>
      <sz val="11"/>
      <name val="Century Gothic"/>
      <family val="2"/>
      <scheme val="minor"/>
    </font>
    <font>
      <b/>
      <sz val="8"/>
      <color rgb="FF212529"/>
      <name val="Century Gothic"/>
      <family val="2"/>
      <scheme val="major"/>
    </font>
    <font>
      <sz val="8"/>
      <color theme="1"/>
      <name val="Century Gothic"/>
      <family val="2"/>
      <scheme val="major"/>
    </font>
    <font>
      <sz val="8"/>
      <color rgb="FF212529"/>
      <name val="Century Gothic"/>
      <family val="2"/>
      <scheme val="major"/>
    </font>
    <font>
      <b/>
      <sz val="8"/>
      <color theme="1"/>
      <name val="Century Gothic"/>
      <family val="2"/>
      <scheme val="major"/>
    </font>
    <font>
      <b/>
      <sz val="8"/>
      <color theme="0"/>
      <name val="Rockwell Nova"/>
      <family val="1"/>
    </font>
    <font>
      <sz val="8"/>
      <color theme="0"/>
      <name val="Rockwell Nova"/>
      <family val="1"/>
    </font>
    <font>
      <sz val="8"/>
      <color theme="1"/>
      <name val="Rockwell Nova"/>
      <family val="1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3.5"/>
      <color theme="1"/>
      <name val="Century Gothic"/>
      <family val="2"/>
      <scheme val="minor"/>
    </font>
    <font>
      <b/>
      <sz val="11"/>
      <color rgb="FF000000"/>
      <name val="Arial Nova"/>
      <family val="2"/>
    </font>
    <font>
      <b/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>
      <alignment horizontal="left" vertical="top" wrapText="1"/>
    </xf>
    <xf numFmtId="164" fontId="1" fillId="0" borderId="0" applyFont="0" applyFill="0" applyBorder="0" applyAlignment="0">
      <alignment horizontal="left" vertical="top" wrapText="1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2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distributed" textRotation="90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2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2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3" fontId="0" fillId="0" borderId="0" xfId="0" applyNumberFormat="1"/>
    <xf numFmtId="10" fontId="0" fillId="0" borderId="0" xfId="0" applyNumberFormat="1"/>
    <xf numFmtId="10" fontId="0" fillId="0" borderId="0" xfId="4" applyNumberFormat="1" applyFont="1"/>
    <xf numFmtId="49" fontId="0" fillId="0" borderId="0" xfId="0" applyNumberFormat="1"/>
    <xf numFmtId="166" fontId="0" fillId="0" borderId="0" xfId="3" applyNumberFormat="1" applyFont="1"/>
    <xf numFmtId="0" fontId="3" fillId="0" borderId="1" xfId="0" applyFont="1" applyBorder="1" applyAlignment="1">
      <alignment horizontal="center" vertical="center" textRotation="90"/>
    </xf>
  </cellXfs>
  <cellStyles count="5">
    <cellStyle name="Hora" xfId="2" xr:uid="{1EC27F03-05E3-48CC-BFDC-075617B7D1E6}"/>
    <cellStyle name="Horário de Início/Término" xfId="1" xr:uid="{E2C10E0C-1B48-4B28-9180-6B1C8785949B}"/>
    <cellStyle name="Normal" xfId="0" builtinId="0"/>
    <cellStyle name="Porcentagem" xfId="4" builtinId="5"/>
    <cellStyle name="Vírgula" xfId="3" builtinId="3"/>
  </cellStyles>
  <dxfs count="18">
    <dxf>
      <font>
        <color theme="0"/>
      </font>
      <fill>
        <patternFill>
          <bgColor theme="1"/>
        </patternFill>
      </fill>
      <border>
        <left style="hair">
          <color theme="0"/>
        </left>
        <right style="hair">
          <color theme="0"/>
        </right>
        <top style="hair">
          <color theme="0"/>
        </top>
        <bottom style="hair">
          <color theme="0"/>
        </bottom>
        <vertical/>
        <horizontal/>
      </border>
    </dxf>
    <dxf>
      <font>
        <color theme="1"/>
      </font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Century Gothic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Century Gothic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Century Gothic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Century Gothic"/>
        <family val="2"/>
        <scheme val="maj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Century Gothic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Century Gothic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Century Gothic"/>
        <family val="2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Century Gothic"/>
        <family val="2"/>
        <scheme val="major"/>
      </font>
      <numFmt numFmtId="27" formatCode="dd/mm/yyyy\ hh: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Century Gothic"/>
        <family val="2"/>
        <scheme val="major"/>
      </font>
      <fill>
        <patternFill patternType="none">
          <fgColor indexed="64"/>
          <bgColor auto="1"/>
        </patternFill>
      </fill>
      <alignment horizontal="center" vertical="distributed" textRotation="9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212529"/>
        <name val="Century Gothic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Dados!$B$43</c:f>
              <c:strCache>
                <c:ptCount val="1"/>
                <c:pt idx="0">
                  <c:v>Vendas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Dados!$A$44:$A$47</c:f>
              <c:strCache>
                <c:ptCount val="4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</c:strCache>
            </c:strRef>
          </c:cat>
          <c:val>
            <c:numRef>
              <c:f>Dados!$B$44:$B$47</c:f>
              <c:numCache>
                <c:formatCode>General</c:formatCode>
                <c:ptCount val="4"/>
                <c:pt idx="0">
                  <c:v>500</c:v>
                </c:pt>
                <c:pt idx="1">
                  <c:v>750</c:v>
                </c:pt>
                <c:pt idx="2">
                  <c:v>600</c:v>
                </c:pt>
                <c:pt idx="3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9-4113-A186-00DB22F64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5976064"/>
        <c:axId val="1035978464"/>
      </c:barChart>
      <c:catAx>
        <c:axId val="103597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978464"/>
        <c:crosses val="autoZero"/>
        <c:auto val="1"/>
        <c:lblAlgn val="ctr"/>
        <c:lblOffset val="100"/>
        <c:noMultiLvlLbl val="0"/>
      </c:catAx>
      <c:valAx>
        <c:axId val="1035978464"/>
        <c:scaling>
          <c:orientation val="minMax"/>
          <c:min val="200"/>
        </c:scaling>
        <c:delete val="1"/>
        <c:axPos val="l"/>
        <c:numFmt formatCode="General" sourceLinked="1"/>
        <c:majorTickMark val="none"/>
        <c:minorTickMark val="none"/>
        <c:tickLblPos val="nextTo"/>
        <c:crossAx val="1035976064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Dados!$D$43</c:f>
              <c:strCache>
                <c:ptCount val="1"/>
                <c:pt idx="0">
                  <c:v>Gastos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Dados!$C$44:$C$47</c:f>
              <c:strCache>
                <c:ptCount val="4"/>
                <c:pt idx="0">
                  <c:v>Alimentação</c:v>
                </c:pt>
                <c:pt idx="1">
                  <c:v>Moradia</c:v>
                </c:pt>
                <c:pt idx="2">
                  <c:v>Transporte</c:v>
                </c:pt>
                <c:pt idx="3">
                  <c:v>Lazer</c:v>
                </c:pt>
              </c:strCache>
            </c:strRef>
          </c:cat>
          <c:val>
            <c:numRef>
              <c:f>Dados!$D$44:$D$47</c:f>
              <c:numCache>
                <c:formatCode>General</c:formatCode>
                <c:ptCount val="4"/>
                <c:pt idx="0">
                  <c:v>300</c:v>
                </c:pt>
                <c:pt idx="1">
                  <c:v>800</c:v>
                </c:pt>
                <c:pt idx="2">
                  <c:v>150</c:v>
                </c:pt>
                <c:pt idx="3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E-4CEC-ABE0-8405D31565E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5981824"/>
        <c:axId val="10359770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Dados!$E$43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Dados!$C$44:$C$47</c15:sqref>
                        </c15:formulaRef>
                      </c:ext>
                    </c:extLst>
                    <c:strCache>
                      <c:ptCount val="4"/>
                      <c:pt idx="0">
                        <c:v>Alimentação</c:v>
                      </c:pt>
                      <c:pt idx="1">
                        <c:v>Moradia</c:v>
                      </c:pt>
                      <c:pt idx="2">
                        <c:v>Transporte</c:v>
                      </c:pt>
                      <c:pt idx="3">
                        <c:v>Lazer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Dados!$E$44:$E$47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4FE-4CEC-ABE0-8405D31565E5}"/>
                  </c:ext>
                </c:extLst>
              </c15:ser>
            </c15:filteredLineSeries>
          </c:ext>
        </c:extLst>
      </c:lineChart>
      <c:catAx>
        <c:axId val="10359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977024"/>
        <c:crosses val="autoZero"/>
        <c:auto val="1"/>
        <c:lblAlgn val="ctr"/>
        <c:lblOffset val="100"/>
        <c:noMultiLvlLbl val="0"/>
      </c:catAx>
      <c:valAx>
        <c:axId val="1035977024"/>
        <c:scaling>
          <c:orientation val="minMax"/>
          <c:min val="1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98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627166568742654E-2"/>
          <c:y val="0.1644319867117518"/>
          <c:w val="0.4954942714453584"/>
          <c:h val="0.80045678353206384"/>
        </c:manualLayout>
      </c:layout>
      <c:doughnutChart>
        <c:varyColors val="1"/>
        <c:ser>
          <c:idx val="0"/>
          <c:order val="0"/>
          <c:tx>
            <c:strRef>
              <c:f>Dados!$D$43</c:f>
              <c:strCache>
                <c:ptCount val="1"/>
                <c:pt idx="0">
                  <c:v>Gastos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83-4ACF-8133-1220748849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83-4ACF-8133-1220748849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83-4ACF-8133-1220748849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83-4ACF-8133-1220748849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Dados!$C$44:$C$47</c:f>
              <c:strCache>
                <c:ptCount val="4"/>
                <c:pt idx="0">
                  <c:v>Alimentação</c:v>
                </c:pt>
                <c:pt idx="1">
                  <c:v>Moradia</c:v>
                </c:pt>
                <c:pt idx="2">
                  <c:v>Transporte</c:v>
                </c:pt>
                <c:pt idx="3">
                  <c:v>Lazer</c:v>
                </c:pt>
              </c:strCache>
            </c:strRef>
          </c:cat>
          <c:val>
            <c:numRef>
              <c:f>Dados!$D$44:$D$47</c:f>
              <c:numCache>
                <c:formatCode>General</c:formatCode>
                <c:ptCount val="4"/>
                <c:pt idx="0">
                  <c:v>300</c:v>
                </c:pt>
                <c:pt idx="1">
                  <c:v>800</c:v>
                </c:pt>
                <c:pt idx="2">
                  <c:v>150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E-41B5-BB73-E0F1FBC06B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6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População Total</a:t>
            </a:r>
            <a:r>
              <a:rPr lang="pt-BR" baseline="0"/>
              <a:t> </a:t>
            </a:r>
            <a:r>
              <a:rPr lang="pt-BR"/>
              <a:t>Municípios</a:t>
            </a:r>
            <a:r>
              <a:rPr lang="pt-BR" baseline="0"/>
              <a:t> Brasileiros em 2022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72444376204005"/>
          <c:y val="0.16916009731930939"/>
          <c:w val="0.84715929016425218"/>
          <c:h val="0.52464841911241877"/>
        </c:manualLayout>
      </c:layout>
      <c:barChart>
        <c:barDir val="col"/>
        <c:grouping val="clustered"/>
        <c:varyColors val="0"/>
        <c:ser>
          <c:idx val="0"/>
          <c:order val="0"/>
          <c:tx>
            <c:v>2010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Municipios!$B$2:$B$22</c15:sqref>
                  </c15:fullRef>
                </c:ext>
              </c:extLst>
              <c:f>Municipios!$B$3:$B$22</c:f>
              <c:strCache>
                <c:ptCount val="20"/>
                <c:pt idx="0">
                  <c:v>São Paulo</c:v>
                </c:pt>
                <c:pt idx="1">
                  <c:v>Rio de Janeiro</c:v>
                </c:pt>
                <c:pt idx="2">
                  <c:v>Brasília</c:v>
                </c:pt>
                <c:pt idx="3">
                  <c:v>Fortaleza</c:v>
                </c:pt>
                <c:pt idx="4">
                  <c:v>Salvador</c:v>
                </c:pt>
                <c:pt idx="5">
                  <c:v>Belo Horizonte</c:v>
                </c:pt>
                <c:pt idx="6">
                  <c:v>Manaus</c:v>
                </c:pt>
                <c:pt idx="7">
                  <c:v>Curitiba</c:v>
                </c:pt>
                <c:pt idx="8">
                  <c:v>Recife</c:v>
                </c:pt>
                <c:pt idx="9">
                  <c:v>Goiânia</c:v>
                </c:pt>
                <c:pt idx="10">
                  <c:v>Porto Alegre</c:v>
                </c:pt>
                <c:pt idx="11">
                  <c:v>Belém</c:v>
                </c:pt>
                <c:pt idx="12">
                  <c:v>Guarulhos</c:v>
                </c:pt>
                <c:pt idx="13">
                  <c:v>Campinas</c:v>
                </c:pt>
                <c:pt idx="14">
                  <c:v>São Luís</c:v>
                </c:pt>
                <c:pt idx="15">
                  <c:v>Maceió</c:v>
                </c:pt>
                <c:pt idx="16">
                  <c:v>Campo Grande</c:v>
                </c:pt>
                <c:pt idx="17">
                  <c:v>São Gonçalo</c:v>
                </c:pt>
                <c:pt idx="18">
                  <c:v>Teresina</c:v>
                </c:pt>
                <c:pt idx="19">
                  <c:v>João Pessoa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Municipios!$C$3:$C$22</c15:sqref>
                  </c15:fullRef>
                </c:ext>
              </c:extLst>
              <c:f>Municipios!$C$4:$C$22</c:f>
              <c:numCache>
                <c:formatCode>#,##0</c:formatCode>
                <c:ptCount val="19"/>
                <c:pt idx="0">
                  <c:v>6320446</c:v>
                </c:pt>
                <c:pt idx="1">
                  <c:v>2570160</c:v>
                </c:pt>
                <c:pt idx="2">
                  <c:v>2452185</c:v>
                </c:pt>
                <c:pt idx="3">
                  <c:v>2675656</c:v>
                </c:pt>
                <c:pt idx="4">
                  <c:v>2375151</c:v>
                </c:pt>
                <c:pt idx="5">
                  <c:v>1802014</c:v>
                </c:pt>
                <c:pt idx="6">
                  <c:v>1751907</c:v>
                </c:pt>
                <c:pt idx="7">
                  <c:v>1537704</c:v>
                </c:pt>
                <c:pt idx="8">
                  <c:v>1302001</c:v>
                </c:pt>
                <c:pt idx="9">
                  <c:v>1409351</c:v>
                </c:pt>
                <c:pt idx="10">
                  <c:v>1393399</c:v>
                </c:pt>
                <c:pt idx="11">
                  <c:v>1221979</c:v>
                </c:pt>
                <c:pt idx="12">
                  <c:v>1080113</c:v>
                </c:pt>
                <c:pt idx="13">
                  <c:v>1014837</c:v>
                </c:pt>
                <c:pt idx="14">
                  <c:v>932748</c:v>
                </c:pt>
                <c:pt idx="15">
                  <c:v>786797</c:v>
                </c:pt>
                <c:pt idx="16">
                  <c:v>999728</c:v>
                </c:pt>
                <c:pt idx="17">
                  <c:v>814230</c:v>
                </c:pt>
                <c:pt idx="18">
                  <c:v>723515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D-4FC7-A4A0-7B281856483A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Municipios!$B$2:$B$22</c15:sqref>
                  </c15:fullRef>
                </c:ext>
              </c:extLst>
              <c:f>Municipios!$B$3:$B$22</c:f>
              <c:strCache>
                <c:ptCount val="20"/>
                <c:pt idx="0">
                  <c:v>São Paulo</c:v>
                </c:pt>
                <c:pt idx="1">
                  <c:v>Rio de Janeiro</c:v>
                </c:pt>
                <c:pt idx="2">
                  <c:v>Brasília</c:v>
                </c:pt>
                <c:pt idx="3">
                  <c:v>Fortaleza</c:v>
                </c:pt>
                <c:pt idx="4">
                  <c:v>Salvador</c:v>
                </c:pt>
                <c:pt idx="5">
                  <c:v>Belo Horizonte</c:v>
                </c:pt>
                <c:pt idx="6">
                  <c:v>Manaus</c:v>
                </c:pt>
                <c:pt idx="7">
                  <c:v>Curitiba</c:v>
                </c:pt>
                <c:pt idx="8">
                  <c:v>Recife</c:v>
                </c:pt>
                <c:pt idx="9">
                  <c:v>Goiânia</c:v>
                </c:pt>
                <c:pt idx="10">
                  <c:v>Porto Alegre</c:v>
                </c:pt>
                <c:pt idx="11">
                  <c:v>Belém</c:v>
                </c:pt>
                <c:pt idx="12">
                  <c:v>Guarulhos</c:v>
                </c:pt>
                <c:pt idx="13">
                  <c:v>Campinas</c:v>
                </c:pt>
                <c:pt idx="14">
                  <c:v>São Luís</c:v>
                </c:pt>
                <c:pt idx="15">
                  <c:v>Maceió</c:v>
                </c:pt>
                <c:pt idx="16">
                  <c:v>Campo Grande</c:v>
                </c:pt>
                <c:pt idx="17">
                  <c:v>São Gonçalo</c:v>
                </c:pt>
                <c:pt idx="18">
                  <c:v>Teresina</c:v>
                </c:pt>
                <c:pt idx="19">
                  <c:v>João Pessoa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Municipios!$D$3:$D$22</c15:sqref>
                  </c15:fullRef>
                </c:ext>
              </c:extLst>
              <c:f>Municipios!$D$4:$D$22</c:f>
              <c:numCache>
                <c:formatCode>#,##0</c:formatCode>
                <c:ptCount val="19"/>
                <c:pt idx="0">
                  <c:v>6211423</c:v>
                </c:pt>
                <c:pt idx="1">
                  <c:v>2817068</c:v>
                </c:pt>
                <c:pt idx="2">
                  <c:v>2428678</c:v>
                </c:pt>
                <c:pt idx="3">
                  <c:v>2418005</c:v>
                </c:pt>
                <c:pt idx="4">
                  <c:v>2315560</c:v>
                </c:pt>
                <c:pt idx="5">
                  <c:v>2063547</c:v>
                </c:pt>
                <c:pt idx="6">
                  <c:v>1773733</c:v>
                </c:pt>
                <c:pt idx="7">
                  <c:v>1488920</c:v>
                </c:pt>
                <c:pt idx="8">
                  <c:v>1437237</c:v>
                </c:pt>
                <c:pt idx="9">
                  <c:v>1332570</c:v>
                </c:pt>
                <c:pt idx="10">
                  <c:v>1303389</c:v>
                </c:pt>
                <c:pt idx="11">
                  <c:v>1291784</c:v>
                </c:pt>
                <c:pt idx="12">
                  <c:v>1138309</c:v>
                </c:pt>
                <c:pt idx="13">
                  <c:v>1037775</c:v>
                </c:pt>
                <c:pt idx="14">
                  <c:v>957916</c:v>
                </c:pt>
                <c:pt idx="15">
                  <c:v>897938</c:v>
                </c:pt>
                <c:pt idx="16">
                  <c:v>896744</c:v>
                </c:pt>
                <c:pt idx="17">
                  <c:v>866300</c:v>
                </c:pt>
                <c:pt idx="18">
                  <c:v>833932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D-4FC7-A4A0-7B2818564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2952640"/>
        <c:axId val="1532953120"/>
      </c:barChart>
      <c:catAx>
        <c:axId val="153295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2953120"/>
        <c:crosses val="autoZero"/>
        <c:auto val="1"/>
        <c:lblAlgn val="ctr"/>
        <c:lblOffset val="100"/>
        <c:noMultiLvlLbl val="0"/>
      </c:catAx>
      <c:valAx>
        <c:axId val="1532953120"/>
        <c:scaling>
          <c:orientation val="minMax"/>
          <c:min val="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2952640"/>
        <c:crosses val="autoZero"/>
        <c:crossBetween val="between"/>
        <c:majorUnit val="25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5 Municípios</a:t>
            </a:r>
            <a:r>
              <a:rPr lang="pt-BR" baseline="0"/>
              <a:t> com mais População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Municipios!$B$3:$B$20</c15:sqref>
                  </c15:fullRef>
                </c:ext>
              </c:extLst>
              <c:f>Municipios!$B$3:$B$7</c:f>
              <c:strCache>
                <c:ptCount val="5"/>
                <c:pt idx="0">
                  <c:v>São Paulo</c:v>
                </c:pt>
                <c:pt idx="1">
                  <c:v>Rio de Janeiro</c:v>
                </c:pt>
                <c:pt idx="2">
                  <c:v>Brasília</c:v>
                </c:pt>
                <c:pt idx="3">
                  <c:v>Fortaleza</c:v>
                </c:pt>
                <c:pt idx="4">
                  <c:v>Salvador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Municipios!$C$3:$C$20</c15:sqref>
                  </c15:fullRef>
                </c:ext>
              </c:extLst>
              <c:f>Municipios!$C$3:$C$7</c:f>
              <c:numCache>
                <c:formatCode>#,##0</c:formatCode>
                <c:ptCount val="5"/>
                <c:pt idx="0">
                  <c:v>11253503</c:v>
                </c:pt>
                <c:pt idx="1">
                  <c:v>6320446</c:v>
                </c:pt>
                <c:pt idx="2">
                  <c:v>2570160</c:v>
                </c:pt>
                <c:pt idx="3">
                  <c:v>2452185</c:v>
                </c:pt>
                <c:pt idx="4">
                  <c:v>2675656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4-4198-9E62-BB354AAE47F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Municipios!$B$3:$B$20</c15:sqref>
                  </c15:fullRef>
                </c:ext>
              </c:extLst>
              <c:f>Municipios!$B$3:$B$7</c:f>
              <c:strCache>
                <c:ptCount val="5"/>
                <c:pt idx="0">
                  <c:v>São Paulo</c:v>
                </c:pt>
                <c:pt idx="1">
                  <c:v>Rio de Janeiro</c:v>
                </c:pt>
                <c:pt idx="2">
                  <c:v>Brasília</c:v>
                </c:pt>
                <c:pt idx="3">
                  <c:v>Fortaleza</c:v>
                </c:pt>
                <c:pt idx="4">
                  <c:v>Salvador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Municipios!$D$3:$D$20</c15:sqref>
                  </c15:fullRef>
                </c:ext>
              </c:extLst>
              <c:f>Municipios!$D$3:$D$7</c:f>
              <c:numCache>
                <c:formatCode>#,##0</c:formatCode>
                <c:ptCount val="5"/>
                <c:pt idx="0">
                  <c:v>11451245</c:v>
                </c:pt>
                <c:pt idx="1">
                  <c:v>6211423</c:v>
                </c:pt>
                <c:pt idx="2">
                  <c:v>2817068</c:v>
                </c:pt>
                <c:pt idx="3">
                  <c:v>2428678</c:v>
                </c:pt>
                <c:pt idx="4">
                  <c:v>2418005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4-4198-9E62-BB354AAE4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725120"/>
        <c:axId val="1882725600"/>
      </c:barChart>
      <c:catAx>
        <c:axId val="1882725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82725600"/>
        <c:crosses val="autoZero"/>
        <c:auto val="1"/>
        <c:lblAlgn val="ctr"/>
        <c:lblOffset val="100"/>
        <c:noMultiLvlLbl val="0"/>
      </c:catAx>
      <c:valAx>
        <c:axId val="18827256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8272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6 Municípios Populosos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A-422A-90D9-78EA847F7F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A-422A-90D9-78EA847F7F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A-422A-90D9-78EA847F7F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A-422A-90D9-78EA847F7F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0A-422A-90D9-78EA847F7F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00A-422A-90D9-78EA847F7F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Municipios!$B$2:$B$8</c15:sqref>
                  </c15:fullRef>
                </c:ext>
              </c:extLst>
              <c:f>Municipios!$B$3:$B$8</c:f>
              <c:strCache>
                <c:ptCount val="6"/>
                <c:pt idx="0">
                  <c:v>São Paulo</c:v>
                </c:pt>
                <c:pt idx="1">
                  <c:v>Rio de Janeiro</c:v>
                </c:pt>
                <c:pt idx="2">
                  <c:v>Brasília</c:v>
                </c:pt>
                <c:pt idx="3">
                  <c:v>Fortaleza</c:v>
                </c:pt>
                <c:pt idx="4">
                  <c:v>Salvador</c:v>
                </c:pt>
                <c:pt idx="5">
                  <c:v>Belo Horizonte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Municipios!$C$2:$C$8</c15:sqref>
                  </c15:fullRef>
                </c:ext>
              </c:extLst>
              <c:f>Municipios!$C$3:$C$8</c:f>
              <c:numCache>
                <c:formatCode>#,##0</c:formatCode>
                <c:ptCount val="6"/>
                <c:pt idx="0">
                  <c:v>11253503</c:v>
                </c:pt>
                <c:pt idx="1">
                  <c:v>6320446</c:v>
                </c:pt>
                <c:pt idx="2">
                  <c:v>2570160</c:v>
                </c:pt>
                <c:pt idx="3">
                  <c:v>2452185</c:v>
                </c:pt>
                <c:pt idx="4">
                  <c:v>2675656</c:v>
                </c:pt>
                <c:pt idx="5">
                  <c:v>2375151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B597-489B-A5B1-B0924090BA3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00A-422A-90D9-78EA847F7F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00A-422A-90D9-78EA847F7F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00A-422A-90D9-78EA847F7F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00A-422A-90D9-78EA847F7F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00A-422A-90D9-78EA847F7F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00A-422A-90D9-78EA847F7F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Municipios!$B$2:$B$8</c15:sqref>
                  </c15:fullRef>
                </c:ext>
              </c:extLst>
              <c:f>Municipios!$B$3:$B$8</c:f>
              <c:strCache>
                <c:ptCount val="6"/>
                <c:pt idx="0">
                  <c:v>São Paulo</c:v>
                </c:pt>
                <c:pt idx="1">
                  <c:v>Rio de Janeiro</c:v>
                </c:pt>
                <c:pt idx="2">
                  <c:v>Brasília</c:v>
                </c:pt>
                <c:pt idx="3">
                  <c:v>Fortaleza</c:v>
                </c:pt>
                <c:pt idx="4">
                  <c:v>Salvador</c:v>
                </c:pt>
                <c:pt idx="5">
                  <c:v>Belo Horizonte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Municipios!$D$2:$D$8</c15:sqref>
                  </c15:fullRef>
                </c:ext>
              </c:extLst>
              <c:f>Municipios!$D$3:$D$8</c:f>
              <c:numCache>
                <c:formatCode>#,##0</c:formatCode>
                <c:ptCount val="6"/>
                <c:pt idx="0">
                  <c:v>11451245</c:v>
                </c:pt>
                <c:pt idx="1">
                  <c:v>6211423</c:v>
                </c:pt>
                <c:pt idx="2">
                  <c:v>2817068</c:v>
                </c:pt>
                <c:pt idx="3">
                  <c:v>2428678</c:v>
                </c:pt>
                <c:pt idx="4">
                  <c:v>2418005</c:v>
                </c:pt>
                <c:pt idx="5">
                  <c:v>2315560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1-B597-489B-A5B1-B0924090BA3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[1]uf!$C$1</c:f>
              <c:strCache>
                <c:ptCount val="1"/>
                <c:pt idx="0">
                  <c:v>populacao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[1]uf!$B$2:$B$837</c:f>
              <c:strCach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strCache>
            </c:strRef>
          </c:cat>
          <c:val>
            <c:numRef>
              <c:f>[1]uf!$C$2:$C$837</c:f>
              <c:numCache>
                <c:formatCode>_-* #,##0_-;\-* #,##0_-;_-* "-"??_-;_-@_-</c:formatCode>
                <c:ptCount val="31"/>
                <c:pt idx="0">
                  <c:v>31588794</c:v>
                </c:pt>
                <c:pt idx="1">
                  <c:v>32126058</c:v>
                </c:pt>
                <c:pt idx="2">
                  <c:v>32701353</c:v>
                </c:pt>
                <c:pt idx="3">
                  <c:v>33206755</c:v>
                </c:pt>
                <c:pt idx="4">
                  <c:v>33699614</c:v>
                </c:pt>
                <c:pt idx="5">
                  <c:v>34119110</c:v>
                </c:pt>
                <c:pt idx="6">
                  <c:v>34752225</c:v>
                </c:pt>
                <c:pt idx="7">
                  <c:v>35284072</c:v>
                </c:pt>
                <c:pt idx="8">
                  <c:v>35816740</c:v>
                </c:pt>
                <c:pt idx="9">
                  <c:v>37035455</c:v>
                </c:pt>
                <c:pt idx="10">
                  <c:v>37630106</c:v>
                </c:pt>
                <c:pt idx="11">
                  <c:v>38177742</c:v>
                </c:pt>
                <c:pt idx="12">
                  <c:v>38709320</c:v>
                </c:pt>
                <c:pt idx="13">
                  <c:v>39825226</c:v>
                </c:pt>
                <c:pt idx="14">
                  <c:v>40442795</c:v>
                </c:pt>
                <c:pt idx="15">
                  <c:v>41055734</c:v>
                </c:pt>
                <c:pt idx="16">
                  <c:v>39827690</c:v>
                </c:pt>
                <c:pt idx="17">
                  <c:v>41011635</c:v>
                </c:pt>
                <c:pt idx="18">
                  <c:v>41384039</c:v>
                </c:pt>
                <c:pt idx="19">
                  <c:v>41262199</c:v>
                </c:pt>
                <c:pt idx="20">
                  <c:v>41587182</c:v>
                </c:pt>
                <c:pt idx="21">
                  <c:v>41901219</c:v>
                </c:pt>
                <c:pt idx="22">
                  <c:v>43663669</c:v>
                </c:pt>
                <c:pt idx="23">
                  <c:v>44035304</c:v>
                </c:pt>
                <c:pt idx="24">
                  <c:v>44396484</c:v>
                </c:pt>
                <c:pt idx="25">
                  <c:v>44749699</c:v>
                </c:pt>
                <c:pt idx="26">
                  <c:v>45094866</c:v>
                </c:pt>
                <c:pt idx="27">
                  <c:v>45538936</c:v>
                </c:pt>
                <c:pt idx="28">
                  <c:v>45919049</c:v>
                </c:pt>
                <c:pt idx="29">
                  <c:v>46289333</c:v>
                </c:pt>
                <c:pt idx="30">
                  <c:v>46649132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A-4BC9-A062-36FD9EA67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038557456"/>
        <c:axId val="1038557936"/>
      </c:lineChart>
      <c:catAx>
        <c:axId val="103855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CRESCIMENTO</a:t>
                </a:r>
                <a:r>
                  <a:rPr lang="pt-BR" baseline="0"/>
                  <a:t> ANUAL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8557936"/>
        <c:crosses val="autoZero"/>
        <c:auto val="1"/>
        <c:lblAlgn val="ctr"/>
        <c:lblOffset val="100"/>
        <c:noMultiLvlLbl val="0"/>
      </c:catAx>
      <c:valAx>
        <c:axId val="1038557936"/>
        <c:scaling>
          <c:orientation val="minMax"/>
          <c:min val="2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MILHÕES</a:t>
                </a:r>
                <a:r>
                  <a:rPr lang="pt-BR" baseline="0"/>
                  <a:t> HABITANTES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8557456"/>
        <c:crosses val="autoZero"/>
        <c:crossBetween val="between"/>
        <c:majorUnit val="60000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mapa de Arvore população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600" b="1" i="0" u="none" strike="noStrike" cap="all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entury Gothic" panose="020B0502020202020204"/>
            </a:rPr>
            <a:t>mapa de Arvore população</a:t>
          </a:r>
        </a:p>
      </cx:txPr>
    </cx:title>
    <cx:plotArea>
      <cx:plotAreaRegion>
        <cx:series layoutId="treemap" uniqueId="{DD84083D-E6E9-4E26-AE5A-80FD776F7CB6}">
          <cx:tx>
            <cx:txData>
              <cx:f/>
              <cx:v>2010</cx:v>
            </cx:txData>
          </cx:tx>
          <cx:dataLabels pos="ctr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416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1000" b="1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cap="all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hugobn.com/sistemaweb/assets/rel/requisicao.php?&amp;requisicao=3" TargetMode="External"/><Relationship Id="rId1" Type="http://schemas.openxmlformats.org/officeDocument/2006/relationships/hyperlink" Target="https://hugobn.com/sistemaweb/assets/rel/requisicao.php?&amp;requisicao=4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microsoft.com/office/2014/relationships/chartEx" Target="../charts/chartEx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18</xdr:row>
      <xdr:rowOff>0</xdr:rowOff>
    </xdr:from>
    <xdr:to>
      <xdr:col>9</xdr:col>
      <xdr:colOff>146050</xdr:colOff>
      <xdr:row>18</xdr:row>
      <xdr:rowOff>146050</xdr:rowOff>
    </xdr:to>
    <xdr:sp macro="" textlink="">
      <xdr:nvSpPr>
        <xdr:cNvPr id="1032" name="AutoShape 8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512D3C3-7C81-F097-C235-B0CFFEB01EAB}"/>
            </a:ext>
          </a:extLst>
        </xdr:cNvPr>
        <xdr:cNvSpPr>
          <a:spLocks noChangeAspect="1" noChangeArrowheads="1"/>
        </xdr:cNvSpPr>
      </xdr:nvSpPr>
      <xdr:spPr bwMode="auto">
        <a:xfrm>
          <a:off x="7340600" y="3429000"/>
          <a:ext cx="1460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146050</xdr:colOff>
      <xdr:row>19</xdr:row>
      <xdr:rowOff>146050</xdr:rowOff>
    </xdr:to>
    <xdr:sp macro="" textlink="">
      <xdr:nvSpPr>
        <xdr:cNvPr id="1033" name="AutoShape 9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8BB4A731-0871-9182-DFD2-942FCFD3D43A}"/>
            </a:ext>
          </a:extLst>
        </xdr:cNvPr>
        <xdr:cNvSpPr>
          <a:spLocks noChangeAspect="1" noChangeArrowheads="1"/>
        </xdr:cNvSpPr>
      </xdr:nvSpPr>
      <xdr:spPr bwMode="auto">
        <a:xfrm>
          <a:off x="7340600" y="3619500"/>
          <a:ext cx="1460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146050</xdr:colOff>
      <xdr:row>20</xdr:row>
      <xdr:rowOff>146050</xdr:rowOff>
    </xdr:to>
    <xdr:sp macro="" textlink="">
      <xdr:nvSpPr>
        <xdr:cNvPr id="1034" name="AutoShape 10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134CB2A-5044-C64B-B504-BA1571391CA0}"/>
            </a:ext>
          </a:extLst>
        </xdr:cNvPr>
        <xdr:cNvSpPr>
          <a:spLocks noChangeAspect="1" noChangeArrowheads="1"/>
        </xdr:cNvSpPr>
      </xdr:nvSpPr>
      <xdr:spPr bwMode="auto">
        <a:xfrm>
          <a:off x="7340600" y="3810000"/>
          <a:ext cx="1460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146050</xdr:colOff>
      <xdr:row>21</xdr:row>
      <xdr:rowOff>146050</xdr:rowOff>
    </xdr:to>
    <xdr:sp macro="" textlink="">
      <xdr:nvSpPr>
        <xdr:cNvPr id="1035" name="AutoShape 11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E710077-A937-721A-D1F6-082290CDFDD4}"/>
            </a:ext>
          </a:extLst>
        </xdr:cNvPr>
        <xdr:cNvSpPr>
          <a:spLocks noChangeAspect="1" noChangeArrowheads="1"/>
        </xdr:cNvSpPr>
      </xdr:nvSpPr>
      <xdr:spPr bwMode="auto">
        <a:xfrm>
          <a:off x="7340600" y="4000500"/>
          <a:ext cx="146050" cy="14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31750</xdr:rowOff>
    </xdr:from>
    <xdr:to>
      <xdr:col>4</xdr:col>
      <xdr:colOff>138750</xdr:colOff>
      <xdr:row>10</xdr:row>
      <xdr:rowOff>174400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CB484C8-25C0-4C23-A62F-62C391E98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184150</xdr:colOff>
      <xdr:row>1</xdr:row>
      <xdr:rowOff>31750</xdr:rowOff>
    </xdr:from>
    <xdr:to>
      <xdr:col>8</xdr:col>
      <xdr:colOff>265750</xdr:colOff>
      <xdr:row>10</xdr:row>
      <xdr:rowOff>174400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7170727-343B-4A19-8635-83A84DAD2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298450</xdr:colOff>
      <xdr:row>1</xdr:row>
      <xdr:rowOff>31750</xdr:rowOff>
    </xdr:from>
    <xdr:to>
      <xdr:col>12</xdr:col>
      <xdr:colOff>380050</xdr:colOff>
      <xdr:row>10</xdr:row>
      <xdr:rowOff>174400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E889639-1330-548D-32E8-0A37751D0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70409</xdr:colOff>
      <xdr:row>11</xdr:row>
      <xdr:rowOff>37353</xdr:rowOff>
    </xdr:from>
    <xdr:to>
      <xdr:col>8</xdr:col>
      <xdr:colOff>268941</xdr:colOff>
      <xdr:row>21</xdr:row>
      <xdr:rowOff>158750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F401980-8629-EEED-AADC-919C1FFFC2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306293</xdr:colOff>
      <xdr:row>11</xdr:row>
      <xdr:rowOff>47813</xdr:rowOff>
    </xdr:from>
    <xdr:to>
      <xdr:col>12</xdr:col>
      <xdr:colOff>395941</xdr:colOff>
      <xdr:row>22</xdr:row>
      <xdr:rowOff>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1BF1D68-AD10-5C6A-193A-8BF1FB0A5A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77320</xdr:colOff>
      <xdr:row>22</xdr:row>
      <xdr:rowOff>5975</xdr:rowOff>
    </xdr:from>
    <xdr:to>
      <xdr:col>5</xdr:col>
      <xdr:colOff>283883</xdr:colOff>
      <xdr:row>36</xdr:row>
      <xdr:rowOff>74705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E9554DA-5233-B4A7-CDE9-589B744F7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373531</xdr:colOff>
      <xdr:row>21</xdr:row>
      <xdr:rowOff>159870</xdr:rowOff>
    </xdr:from>
    <xdr:to>
      <xdr:col>12</xdr:col>
      <xdr:colOff>381001</xdr:colOff>
      <xdr:row>36</xdr:row>
      <xdr:rowOff>101600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5" name="Gráfico 14">
              <a:extLst>
                <a:ext uri="{FF2B5EF4-FFF2-40B4-BE49-F238E27FC236}">
                  <a16:creationId xmlns:a16="http://schemas.microsoft.com/office/drawing/2014/main" id="{EAB17ABD-09E9-CB9E-1C55-121C123964B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75531" y="3766670"/>
              <a:ext cx="4630270" cy="25134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>
    <xdr:from>
      <xdr:col>0</xdr:col>
      <xdr:colOff>67236</xdr:colOff>
      <xdr:row>36</xdr:row>
      <xdr:rowOff>149412</xdr:rowOff>
    </xdr:from>
    <xdr:to>
      <xdr:col>12</xdr:col>
      <xdr:colOff>362859</xdr:colOff>
      <xdr:row>51</xdr:row>
      <xdr:rowOff>91141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C0D4C9EE-4ED2-4667-B17F-E0A390E42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5f614603f32461a/Produtor/01%20Curso%20R&#225;pido%20de%20Excel/uf.xlsx" TargetMode="External"/><Relationship Id="rId1" Type="http://schemas.openxmlformats.org/officeDocument/2006/relationships/externalLinkPath" Target="u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f"/>
      <sheetName val="Planilha1"/>
    </sheetNames>
    <sheetDataSet>
      <sheetData sheetId="0">
        <row r="1">
          <cell r="C1" t="str">
            <v>populacao</v>
          </cell>
        </row>
        <row r="2">
          <cell r="B2" t="str">
            <v>1991</v>
          </cell>
          <cell r="C2">
            <v>417102</v>
          </cell>
        </row>
        <row r="3">
          <cell r="B3" t="str">
            <v>1991</v>
          </cell>
          <cell r="C3">
            <v>2512658</v>
          </cell>
        </row>
        <row r="4">
          <cell r="B4" t="str">
            <v>1991</v>
          </cell>
          <cell r="C4">
            <v>2102766</v>
          </cell>
        </row>
        <row r="5">
          <cell r="B5" t="str">
            <v>1991</v>
          </cell>
          <cell r="C5">
            <v>289035</v>
          </cell>
        </row>
        <row r="6">
          <cell r="B6" t="str">
            <v>1991</v>
          </cell>
          <cell r="C6">
            <v>11867336</v>
          </cell>
        </row>
        <row r="7">
          <cell r="B7" t="str">
            <v>1991</v>
          </cell>
          <cell r="C7">
            <v>6366132</v>
          </cell>
        </row>
        <row r="8">
          <cell r="B8" t="str">
            <v>1991</v>
          </cell>
          <cell r="C8">
            <v>1601093</v>
          </cell>
        </row>
        <row r="9">
          <cell r="B9" t="str">
            <v>1991</v>
          </cell>
          <cell r="C9">
            <v>2600619</v>
          </cell>
        </row>
        <row r="10">
          <cell r="B10" t="str">
            <v>1991</v>
          </cell>
          <cell r="C10">
            <v>4017506</v>
          </cell>
        </row>
        <row r="11">
          <cell r="B11" t="str">
            <v>1991</v>
          </cell>
          <cell r="C11">
            <v>4929676</v>
          </cell>
        </row>
        <row r="12">
          <cell r="B12" t="str">
            <v>1991</v>
          </cell>
          <cell r="C12">
            <v>15743536</v>
          </cell>
        </row>
        <row r="13">
          <cell r="B13" t="str">
            <v>1991</v>
          </cell>
          <cell r="C13">
            <v>1780385</v>
          </cell>
        </row>
        <row r="14">
          <cell r="B14" t="str">
            <v>1991</v>
          </cell>
          <cell r="C14">
            <v>2026069</v>
          </cell>
        </row>
        <row r="15">
          <cell r="B15" t="str">
            <v>1991</v>
          </cell>
          <cell r="C15">
            <v>4949222</v>
          </cell>
        </row>
        <row r="16">
          <cell r="B16" t="str">
            <v>1991</v>
          </cell>
          <cell r="C16">
            <v>3201324</v>
          </cell>
        </row>
        <row r="17">
          <cell r="B17" t="str">
            <v>1991</v>
          </cell>
          <cell r="C17">
            <v>7127956</v>
          </cell>
        </row>
        <row r="18">
          <cell r="B18" t="str">
            <v>1991</v>
          </cell>
          <cell r="C18">
            <v>2582075</v>
          </cell>
        </row>
        <row r="19">
          <cell r="B19" t="str">
            <v>1991</v>
          </cell>
          <cell r="C19">
            <v>8448620</v>
          </cell>
        </row>
        <row r="20">
          <cell r="B20" t="str">
            <v>1991</v>
          </cell>
          <cell r="C20">
            <v>12807197</v>
          </cell>
        </row>
        <row r="21">
          <cell r="B21" t="str">
            <v>1991</v>
          </cell>
          <cell r="C21">
            <v>2415077</v>
          </cell>
        </row>
        <row r="22">
          <cell r="B22" t="str">
            <v>1991</v>
          </cell>
          <cell r="C22">
            <v>1133265</v>
          </cell>
        </row>
        <row r="23">
          <cell r="B23" t="str">
            <v>1991</v>
          </cell>
          <cell r="C23">
            <v>217583</v>
          </cell>
        </row>
        <row r="24">
          <cell r="B24" t="str">
            <v>1991</v>
          </cell>
          <cell r="C24">
            <v>9138463</v>
          </cell>
        </row>
        <row r="25">
          <cell r="B25" t="str">
            <v>1991</v>
          </cell>
          <cell r="C25">
            <v>4542048</v>
          </cell>
        </row>
        <row r="26">
          <cell r="B26" t="str">
            <v>1991</v>
          </cell>
          <cell r="C26">
            <v>1491878</v>
          </cell>
        </row>
        <row r="27">
          <cell r="B27" t="str">
            <v>1991</v>
          </cell>
          <cell r="C27">
            <v>31588794</v>
          </cell>
        </row>
        <row r="28">
          <cell r="B28" t="str">
            <v>1991</v>
          </cell>
          <cell r="C28">
            <v>918400</v>
          </cell>
        </row>
        <row r="29">
          <cell r="B29" t="str">
            <v>1992</v>
          </cell>
          <cell r="C29">
            <v>428006</v>
          </cell>
        </row>
        <row r="30">
          <cell r="B30" t="str">
            <v>1992</v>
          </cell>
          <cell r="C30">
            <v>2548092</v>
          </cell>
        </row>
        <row r="31">
          <cell r="B31" t="str">
            <v>1992</v>
          </cell>
          <cell r="C31">
            <v>2165852</v>
          </cell>
        </row>
        <row r="32">
          <cell r="B32" t="str">
            <v>1992</v>
          </cell>
          <cell r="C32">
            <v>299305</v>
          </cell>
        </row>
        <row r="33">
          <cell r="B33" t="str">
            <v>1992</v>
          </cell>
          <cell r="C33">
            <v>12014023</v>
          </cell>
        </row>
        <row r="34">
          <cell r="B34" t="str">
            <v>1992</v>
          </cell>
          <cell r="C34">
            <v>6433713</v>
          </cell>
        </row>
        <row r="35">
          <cell r="B35" t="str">
            <v>1992</v>
          </cell>
          <cell r="C35">
            <v>1639035</v>
          </cell>
        </row>
        <row r="36">
          <cell r="B36" t="str">
            <v>1992</v>
          </cell>
          <cell r="C36">
            <v>2649747</v>
          </cell>
        </row>
        <row r="37">
          <cell r="B37" t="str">
            <v>1992</v>
          </cell>
          <cell r="C37">
            <v>4098513</v>
          </cell>
        </row>
        <row r="38">
          <cell r="B38" t="str">
            <v>1992</v>
          </cell>
          <cell r="C38">
            <v>4990749</v>
          </cell>
        </row>
        <row r="39">
          <cell r="B39" t="str">
            <v>1992</v>
          </cell>
          <cell r="C39">
            <v>15941939</v>
          </cell>
        </row>
        <row r="40">
          <cell r="B40" t="str">
            <v>1992</v>
          </cell>
          <cell r="C40">
            <v>1818175</v>
          </cell>
        </row>
        <row r="41">
          <cell r="B41" t="str">
            <v>1992</v>
          </cell>
          <cell r="C41">
            <v>2107698</v>
          </cell>
        </row>
        <row r="42">
          <cell r="B42" t="str">
            <v>1992</v>
          </cell>
          <cell r="C42">
            <v>5328133</v>
          </cell>
        </row>
        <row r="43">
          <cell r="B43" t="str">
            <v>1992</v>
          </cell>
          <cell r="C43">
            <v>3229163</v>
          </cell>
        </row>
        <row r="44">
          <cell r="B44" t="str">
            <v>1992</v>
          </cell>
          <cell r="C44">
            <v>7187355</v>
          </cell>
        </row>
        <row r="45">
          <cell r="B45" t="str">
            <v>1992</v>
          </cell>
          <cell r="C45">
            <v>2610476</v>
          </cell>
        </row>
        <row r="46">
          <cell r="B46" t="str">
            <v>1992</v>
          </cell>
          <cell r="C46">
            <v>8511279</v>
          </cell>
        </row>
        <row r="47">
          <cell r="B47" t="str">
            <v>1992</v>
          </cell>
          <cell r="C47">
            <v>12916705</v>
          </cell>
        </row>
        <row r="48">
          <cell r="B48" t="str">
            <v>1992</v>
          </cell>
          <cell r="C48">
            <v>2448267</v>
          </cell>
        </row>
        <row r="49">
          <cell r="B49" t="str">
            <v>1992</v>
          </cell>
          <cell r="C49">
            <v>1190739</v>
          </cell>
        </row>
        <row r="50">
          <cell r="B50" t="str">
            <v>1992</v>
          </cell>
          <cell r="C50">
            <v>228749</v>
          </cell>
        </row>
        <row r="51">
          <cell r="B51" t="str">
            <v>1992</v>
          </cell>
          <cell r="C51">
            <v>9249199</v>
          </cell>
        </row>
        <row r="52">
          <cell r="B52" t="str">
            <v>1992</v>
          </cell>
          <cell r="C52">
            <v>4614268</v>
          </cell>
        </row>
        <row r="53">
          <cell r="B53" t="str">
            <v>1992</v>
          </cell>
          <cell r="C53">
            <v>1515142</v>
          </cell>
        </row>
        <row r="54">
          <cell r="B54" t="str">
            <v>1992</v>
          </cell>
          <cell r="C54">
            <v>32126058</v>
          </cell>
        </row>
        <row r="55">
          <cell r="B55" t="str">
            <v>1992</v>
          </cell>
          <cell r="C55">
            <v>946604</v>
          </cell>
        </row>
        <row r="56">
          <cell r="B56" t="str">
            <v>1993</v>
          </cell>
          <cell r="C56">
            <v>437495</v>
          </cell>
        </row>
        <row r="57">
          <cell r="B57" t="str">
            <v>1993</v>
          </cell>
          <cell r="C57">
            <v>2604394</v>
          </cell>
        </row>
        <row r="58">
          <cell r="B58" t="str">
            <v>1993</v>
          </cell>
          <cell r="C58">
            <v>2217600</v>
          </cell>
        </row>
        <row r="59">
          <cell r="B59" t="str">
            <v>1993</v>
          </cell>
          <cell r="C59">
            <v>308787</v>
          </cell>
        </row>
        <row r="60">
          <cell r="B60" t="str">
            <v>1993</v>
          </cell>
          <cell r="C60">
            <v>12278027</v>
          </cell>
        </row>
        <row r="61">
          <cell r="B61" t="str">
            <v>1993</v>
          </cell>
          <cell r="C61">
            <v>6549847</v>
          </cell>
        </row>
        <row r="62">
          <cell r="B62" t="str">
            <v>1993</v>
          </cell>
          <cell r="C62">
            <v>1673151</v>
          </cell>
        </row>
        <row r="63">
          <cell r="B63" t="str">
            <v>1993</v>
          </cell>
          <cell r="C63">
            <v>2698687</v>
          </cell>
        </row>
        <row r="64">
          <cell r="B64" t="str">
            <v>1993</v>
          </cell>
          <cell r="C64">
            <v>4171489</v>
          </cell>
        </row>
        <row r="65">
          <cell r="B65" t="str">
            <v>1993</v>
          </cell>
          <cell r="C65">
            <v>5088898</v>
          </cell>
        </row>
        <row r="66">
          <cell r="B66" t="str">
            <v>1993</v>
          </cell>
          <cell r="C66">
            <v>16144856</v>
          </cell>
        </row>
        <row r="67">
          <cell r="B67" t="str">
            <v>1993</v>
          </cell>
          <cell r="C67">
            <v>1850162</v>
          </cell>
        </row>
        <row r="68">
          <cell r="B68" t="str">
            <v>1993</v>
          </cell>
          <cell r="C68">
            <v>2178178</v>
          </cell>
        </row>
        <row r="69">
          <cell r="B69" t="str">
            <v>1993</v>
          </cell>
          <cell r="C69">
            <v>5212812</v>
          </cell>
        </row>
        <row r="70">
          <cell r="B70" t="str">
            <v>1993</v>
          </cell>
          <cell r="C70">
            <v>3274323</v>
          </cell>
        </row>
        <row r="71">
          <cell r="B71" t="str">
            <v>1993</v>
          </cell>
          <cell r="C71">
            <v>7295118</v>
          </cell>
        </row>
        <row r="72">
          <cell r="B72" t="str">
            <v>1993</v>
          </cell>
          <cell r="C72">
            <v>2657415</v>
          </cell>
        </row>
        <row r="73">
          <cell r="B73" t="str">
            <v>1993</v>
          </cell>
          <cell r="C73">
            <v>8587901</v>
          </cell>
        </row>
        <row r="74">
          <cell r="B74" t="str">
            <v>1993</v>
          </cell>
          <cell r="C74">
            <v>13065279</v>
          </cell>
        </row>
        <row r="75">
          <cell r="B75" t="str">
            <v>1993</v>
          </cell>
          <cell r="C75">
            <v>2503463</v>
          </cell>
        </row>
        <row r="76">
          <cell r="B76" t="str">
            <v>1993</v>
          </cell>
          <cell r="C76">
            <v>1241693</v>
          </cell>
        </row>
        <row r="77">
          <cell r="B77" t="str">
            <v>1993</v>
          </cell>
          <cell r="C77">
            <v>241099</v>
          </cell>
        </row>
        <row r="78">
          <cell r="B78" t="str">
            <v>1993</v>
          </cell>
          <cell r="C78">
            <v>9370531</v>
          </cell>
        </row>
        <row r="79">
          <cell r="B79" t="str">
            <v>1993</v>
          </cell>
          <cell r="C79">
            <v>4697277</v>
          </cell>
        </row>
        <row r="80">
          <cell r="B80" t="str">
            <v>1993</v>
          </cell>
          <cell r="C80">
            <v>1551633</v>
          </cell>
        </row>
        <row r="81">
          <cell r="B81" t="str">
            <v>1993</v>
          </cell>
          <cell r="C81">
            <v>32701353</v>
          </cell>
        </row>
        <row r="82">
          <cell r="B82" t="str">
            <v>1993</v>
          </cell>
          <cell r="C82">
            <v>970259</v>
          </cell>
        </row>
        <row r="83">
          <cell r="B83" t="str">
            <v>1994</v>
          </cell>
          <cell r="C83">
            <v>446480</v>
          </cell>
        </row>
        <row r="84">
          <cell r="B84" t="str">
            <v>1994</v>
          </cell>
          <cell r="C84">
            <v>2645417</v>
          </cell>
        </row>
        <row r="85">
          <cell r="B85" t="str">
            <v>1994</v>
          </cell>
          <cell r="C85">
            <v>2269555</v>
          </cell>
        </row>
        <row r="86">
          <cell r="B86" t="str">
            <v>1994</v>
          </cell>
          <cell r="C86">
            <v>317597</v>
          </cell>
        </row>
        <row r="87">
          <cell r="B87" t="str">
            <v>1994</v>
          </cell>
          <cell r="C87">
            <v>12464316</v>
          </cell>
        </row>
        <row r="88">
          <cell r="B88" t="str">
            <v>1994</v>
          </cell>
          <cell r="C88">
            <v>6633080</v>
          </cell>
        </row>
        <row r="89">
          <cell r="B89" t="str">
            <v>1994</v>
          </cell>
          <cell r="C89">
            <v>1705889</v>
          </cell>
        </row>
        <row r="90">
          <cell r="B90" t="str">
            <v>1994</v>
          </cell>
          <cell r="C90">
            <v>2743243</v>
          </cell>
        </row>
        <row r="91">
          <cell r="B91" t="str">
            <v>1994</v>
          </cell>
          <cell r="C91">
            <v>4240812</v>
          </cell>
        </row>
        <row r="92">
          <cell r="B92" t="str">
            <v>1994</v>
          </cell>
          <cell r="C92">
            <v>5160974</v>
          </cell>
        </row>
        <row r="93">
          <cell r="B93" t="str">
            <v>1994</v>
          </cell>
          <cell r="C93">
            <v>16327360</v>
          </cell>
        </row>
        <row r="94">
          <cell r="B94" t="str">
            <v>1994</v>
          </cell>
          <cell r="C94">
            <v>1881868</v>
          </cell>
        </row>
        <row r="95">
          <cell r="B95" t="str">
            <v>1994</v>
          </cell>
          <cell r="C95">
            <v>2246757</v>
          </cell>
        </row>
        <row r="96">
          <cell r="B96" t="str">
            <v>1994</v>
          </cell>
          <cell r="C96">
            <v>5332187</v>
          </cell>
        </row>
        <row r="97">
          <cell r="B97" t="str">
            <v>1994</v>
          </cell>
          <cell r="C97">
            <v>3307583</v>
          </cell>
        </row>
        <row r="98">
          <cell r="B98" t="str">
            <v>1994</v>
          </cell>
          <cell r="C98">
            <v>7371110</v>
          </cell>
        </row>
        <row r="99">
          <cell r="B99" t="str">
            <v>1994</v>
          </cell>
          <cell r="C99">
            <v>2691615</v>
          </cell>
        </row>
        <row r="100">
          <cell r="B100" t="str">
            <v>1994</v>
          </cell>
          <cell r="C100">
            <v>8651138</v>
          </cell>
        </row>
        <row r="101">
          <cell r="B101" t="str">
            <v>1994</v>
          </cell>
          <cell r="C101">
            <v>13182301</v>
          </cell>
        </row>
        <row r="102">
          <cell r="B102" t="str">
            <v>1994</v>
          </cell>
          <cell r="C102">
            <v>2543397</v>
          </cell>
        </row>
        <row r="103">
          <cell r="B103" t="str">
            <v>1994</v>
          </cell>
          <cell r="C103">
            <v>1291214</v>
          </cell>
        </row>
        <row r="104">
          <cell r="B104" t="str">
            <v>1994</v>
          </cell>
          <cell r="C104">
            <v>251783</v>
          </cell>
        </row>
        <row r="105">
          <cell r="B105" t="str">
            <v>1994</v>
          </cell>
          <cell r="C105">
            <v>9475871</v>
          </cell>
        </row>
        <row r="106">
          <cell r="B106" t="str">
            <v>1994</v>
          </cell>
          <cell r="C106">
            <v>4767826</v>
          </cell>
        </row>
        <row r="107">
          <cell r="B107" t="str">
            <v>1994</v>
          </cell>
          <cell r="C107">
            <v>1578782</v>
          </cell>
        </row>
        <row r="108">
          <cell r="B108" t="str">
            <v>1994</v>
          </cell>
          <cell r="C108">
            <v>33206755</v>
          </cell>
        </row>
        <row r="109">
          <cell r="B109" t="str">
            <v>1994</v>
          </cell>
          <cell r="C109">
            <v>990760</v>
          </cell>
        </row>
        <row r="110">
          <cell r="B110" t="str">
            <v>1995</v>
          </cell>
          <cell r="C110">
            <v>455242</v>
          </cell>
        </row>
        <row r="111">
          <cell r="B111" t="str">
            <v>1995</v>
          </cell>
          <cell r="C111">
            <v>2685421</v>
          </cell>
        </row>
        <row r="112">
          <cell r="B112" t="str">
            <v>1995</v>
          </cell>
          <cell r="C112">
            <v>2320221</v>
          </cell>
        </row>
        <row r="113">
          <cell r="B113" t="str">
            <v>1995</v>
          </cell>
          <cell r="C113">
            <v>326188</v>
          </cell>
        </row>
        <row r="114">
          <cell r="B114" t="str">
            <v>1995</v>
          </cell>
          <cell r="C114">
            <v>12645982</v>
          </cell>
        </row>
        <row r="115">
          <cell r="B115" t="str">
            <v>1995</v>
          </cell>
          <cell r="C115">
            <v>6714246</v>
          </cell>
        </row>
        <row r="116">
          <cell r="B116" t="str">
            <v>1995</v>
          </cell>
          <cell r="C116">
            <v>1737813</v>
          </cell>
        </row>
        <row r="117">
          <cell r="B117" t="str">
            <v>1995</v>
          </cell>
          <cell r="C117">
            <v>2786692</v>
          </cell>
        </row>
        <row r="118">
          <cell r="B118" t="str">
            <v>1995</v>
          </cell>
          <cell r="C118">
            <v>4308415</v>
          </cell>
        </row>
        <row r="119">
          <cell r="B119" t="str">
            <v>1995</v>
          </cell>
          <cell r="C119">
            <v>5231261</v>
          </cell>
        </row>
        <row r="120">
          <cell r="B120" t="str">
            <v>1995</v>
          </cell>
          <cell r="C120">
            <v>16505334</v>
          </cell>
        </row>
        <row r="121">
          <cell r="B121" t="str">
            <v>1995</v>
          </cell>
          <cell r="C121">
            <v>1912788</v>
          </cell>
        </row>
        <row r="122">
          <cell r="B122" t="str">
            <v>1995</v>
          </cell>
          <cell r="C122">
            <v>2313634</v>
          </cell>
        </row>
        <row r="123">
          <cell r="B123" t="str">
            <v>1995</v>
          </cell>
          <cell r="C123">
            <v>5448598</v>
          </cell>
        </row>
        <row r="124">
          <cell r="B124" t="str">
            <v>1995</v>
          </cell>
          <cell r="C124">
            <v>3340018</v>
          </cell>
        </row>
        <row r="125">
          <cell r="B125" t="str">
            <v>1995</v>
          </cell>
          <cell r="C125">
            <v>7445216</v>
          </cell>
        </row>
        <row r="126">
          <cell r="B126" t="str">
            <v>1995</v>
          </cell>
          <cell r="C126">
            <v>2724967</v>
          </cell>
        </row>
        <row r="127">
          <cell r="B127" t="str">
            <v>1995</v>
          </cell>
          <cell r="C127">
            <v>8712805</v>
          </cell>
        </row>
        <row r="128">
          <cell r="B128" t="str">
            <v>1995</v>
          </cell>
          <cell r="C128">
            <v>13296419</v>
          </cell>
        </row>
        <row r="129">
          <cell r="B129" t="str">
            <v>1995</v>
          </cell>
          <cell r="C129">
            <v>2582339</v>
          </cell>
        </row>
        <row r="130">
          <cell r="B130" t="str">
            <v>1995</v>
          </cell>
          <cell r="C130">
            <v>1339507</v>
          </cell>
        </row>
        <row r="131">
          <cell r="B131" t="str">
            <v>1995</v>
          </cell>
          <cell r="C131">
            <v>262201</v>
          </cell>
        </row>
        <row r="132">
          <cell r="B132" t="str">
            <v>1995</v>
          </cell>
          <cell r="C132">
            <v>9578597</v>
          </cell>
        </row>
        <row r="133">
          <cell r="B133" t="str">
            <v>1995</v>
          </cell>
          <cell r="C133">
            <v>4836624</v>
          </cell>
        </row>
        <row r="134">
          <cell r="B134" t="str">
            <v>1995</v>
          </cell>
          <cell r="C134">
            <v>1605257</v>
          </cell>
        </row>
        <row r="135">
          <cell r="B135" t="str">
            <v>1995</v>
          </cell>
          <cell r="C135">
            <v>33699614</v>
          </cell>
        </row>
        <row r="136">
          <cell r="B136" t="str">
            <v>1995</v>
          </cell>
          <cell r="C136">
            <v>1007041</v>
          </cell>
        </row>
        <row r="137">
          <cell r="B137" t="str">
            <v>1996</v>
          </cell>
          <cell r="C137">
            <v>483593</v>
          </cell>
        </row>
        <row r="138">
          <cell r="B138" t="str">
            <v>1996</v>
          </cell>
          <cell r="C138">
            <v>2633251</v>
          </cell>
        </row>
        <row r="139">
          <cell r="B139" t="str">
            <v>1996</v>
          </cell>
          <cell r="C139">
            <v>2389279</v>
          </cell>
        </row>
        <row r="140">
          <cell r="B140" t="str">
            <v>1996</v>
          </cell>
          <cell r="C140">
            <v>379459</v>
          </cell>
        </row>
        <row r="141">
          <cell r="B141" t="str">
            <v>1996</v>
          </cell>
          <cell r="C141">
            <v>12541675</v>
          </cell>
        </row>
        <row r="142">
          <cell r="B142" t="str">
            <v>1996</v>
          </cell>
          <cell r="C142">
            <v>6809290</v>
          </cell>
        </row>
        <row r="143">
          <cell r="B143" t="str">
            <v>1996</v>
          </cell>
          <cell r="C143">
            <v>1821946</v>
          </cell>
        </row>
        <row r="144">
          <cell r="B144" t="str">
            <v>1996</v>
          </cell>
          <cell r="C144">
            <v>2802707</v>
          </cell>
        </row>
        <row r="145">
          <cell r="B145" t="str">
            <v>1996</v>
          </cell>
          <cell r="C145">
            <v>4514967</v>
          </cell>
        </row>
        <row r="146">
          <cell r="B146" t="str">
            <v>1996</v>
          </cell>
          <cell r="C146">
            <v>5222183</v>
          </cell>
        </row>
        <row r="147">
          <cell r="B147" t="str">
            <v>1996</v>
          </cell>
          <cell r="C147">
            <v>16672613</v>
          </cell>
        </row>
        <row r="148">
          <cell r="B148" t="str">
            <v>1996</v>
          </cell>
          <cell r="C148">
            <v>1927834</v>
          </cell>
        </row>
        <row r="149">
          <cell r="B149" t="str">
            <v>1996</v>
          </cell>
          <cell r="C149">
            <v>2235832</v>
          </cell>
        </row>
        <row r="150">
          <cell r="B150" t="str">
            <v>1996</v>
          </cell>
          <cell r="C150">
            <v>5510849</v>
          </cell>
        </row>
        <row r="151">
          <cell r="B151" t="str">
            <v>1996</v>
          </cell>
          <cell r="C151">
            <v>3305616</v>
          </cell>
        </row>
        <row r="152">
          <cell r="B152" t="str">
            <v>1996</v>
          </cell>
          <cell r="C152">
            <v>7399071</v>
          </cell>
        </row>
        <row r="153">
          <cell r="B153" t="str">
            <v>1996</v>
          </cell>
          <cell r="C153">
            <v>2673085</v>
          </cell>
        </row>
        <row r="154">
          <cell r="B154" t="str">
            <v>1996</v>
          </cell>
          <cell r="C154">
            <v>9003804</v>
          </cell>
        </row>
        <row r="155">
          <cell r="B155" t="str">
            <v>1996</v>
          </cell>
          <cell r="C155">
            <v>13406308</v>
          </cell>
        </row>
        <row r="156">
          <cell r="B156" t="str">
            <v>1996</v>
          </cell>
          <cell r="C156">
            <v>2558660</v>
          </cell>
        </row>
        <row r="157">
          <cell r="B157" t="str">
            <v>1996</v>
          </cell>
          <cell r="C157">
            <v>1229306</v>
          </cell>
        </row>
        <row r="158">
          <cell r="B158" t="str">
            <v>1996</v>
          </cell>
          <cell r="C158">
            <v>247131</v>
          </cell>
        </row>
        <row r="159">
          <cell r="B159" t="str">
            <v>1996</v>
          </cell>
          <cell r="C159">
            <v>9634688</v>
          </cell>
        </row>
        <row r="160">
          <cell r="B160" t="str">
            <v>1996</v>
          </cell>
          <cell r="C160">
            <v>4875244</v>
          </cell>
        </row>
        <row r="161">
          <cell r="B161" t="str">
            <v>1996</v>
          </cell>
          <cell r="C161">
            <v>1624020</v>
          </cell>
        </row>
        <row r="162">
          <cell r="B162" t="str">
            <v>1996</v>
          </cell>
          <cell r="C162">
            <v>34119110</v>
          </cell>
        </row>
        <row r="163">
          <cell r="B163" t="str">
            <v>1996</v>
          </cell>
          <cell r="C163">
            <v>1048642</v>
          </cell>
        </row>
        <row r="164">
          <cell r="B164" t="str">
            <v>1997</v>
          </cell>
          <cell r="C164">
            <v>500185</v>
          </cell>
        </row>
        <row r="165">
          <cell r="B165" t="str">
            <v>1997</v>
          </cell>
          <cell r="C165">
            <v>2663071</v>
          </cell>
        </row>
        <row r="166">
          <cell r="B166" t="str">
            <v>1997</v>
          </cell>
          <cell r="C166">
            <v>2460602</v>
          </cell>
        </row>
        <row r="167">
          <cell r="B167" t="str">
            <v>1997</v>
          </cell>
          <cell r="C167">
            <v>401916</v>
          </cell>
        </row>
        <row r="168">
          <cell r="B168" t="str">
            <v>1997</v>
          </cell>
          <cell r="C168">
            <v>12709744</v>
          </cell>
        </row>
        <row r="169">
          <cell r="B169" t="str">
            <v>1997</v>
          </cell>
          <cell r="C169">
            <v>6920292</v>
          </cell>
        </row>
        <row r="170">
          <cell r="B170" t="str">
            <v>1997</v>
          </cell>
          <cell r="C170">
            <v>1877015</v>
          </cell>
        </row>
        <row r="171">
          <cell r="B171" t="str">
            <v>1997</v>
          </cell>
          <cell r="C171">
            <v>2853098</v>
          </cell>
        </row>
        <row r="172">
          <cell r="B172" t="str">
            <v>1997</v>
          </cell>
          <cell r="C172">
            <v>4639785</v>
          </cell>
        </row>
        <row r="173">
          <cell r="B173" t="str">
            <v>1997</v>
          </cell>
          <cell r="C173">
            <v>5295452</v>
          </cell>
        </row>
        <row r="174">
          <cell r="B174" t="str">
            <v>1997</v>
          </cell>
          <cell r="C174">
            <v>16904977</v>
          </cell>
        </row>
        <row r="175">
          <cell r="B175" t="str">
            <v>1997</v>
          </cell>
          <cell r="C175">
            <v>1964603</v>
          </cell>
        </row>
        <row r="176">
          <cell r="B176" t="str">
            <v>1997</v>
          </cell>
          <cell r="C176">
            <v>2287846</v>
          </cell>
        </row>
        <row r="177">
          <cell r="B177" t="str">
            <v>1997</v>
          </cell>
          <cell r="C177">
            <v>5650681</v>
          </cell>
        </row>
        <row r="178">
          <cell r="B178" t="str">
            <v>1997</v>
          </cell>
          <cell r="C178">
            <v>3331673</v>
          </cell>
        </row>
        <row r="179">
          <cell r="B179" t="str">
            <v>1997</v>
          </cell>
          <cell r="C179">
            <v>7466773</v>
          </cell>
        </row>
        <row r="180">
          <cell r="B180" t="str">
            <v>1997</v>
          </cell>
          <cell r="C180">
            <v>2695876</v>
          </cell>
        </row>
        <row r="181">
          <cell r="B181" t="str">
            <v>1997</v>
          </cell>
          <cell r="C181">
            <v>9142215</v>
          </cell>
        </row>
        <row r="182">
          <cell r="B182" t="str">
            <v>1997</v>
          </cell>
          <cell r="C182">
            <v>13555657</v>
          </cell>
        </row>
        <row r="183">
          <cell r="B183" t="str">
            <v>1997</v>
          </cell>
          <cell r="C183">
            <v>2594340</v>
          </cell>
        </row>
        <row r="184">
          <cell r="B184" t="str">
            <v>1997</v>
          </cell>
          <cell r="C184">
            <v>1255522</v>
          </cell>
        </row>
        <row r="185">
          <cell r="B185" t="str">
            <v>1997</v>
          </cell>
          <cell r="C185">
            <v>254499</v>
          </cell>
        </row>
        <row r="186">
          <cell r="B186" t="str">
            <v>1997</v>
          </cell>
          <cell r="C186">
            <v>9762110</v>
          </cell>
        </row>
        <row r="187">
          <cell r="B187" t="str">
            <v>1997</v>
          </cell>
          <cell r="C187">
            <v>4958339</v>
          </cell>
        </row>
        <row r="188">
          <cell r="B188" t="str">
            <v>1997</v>
          </cell>
          <cell r="C188">
            <v>1657164</v>
          </cell>
        </row>
        <row r="189">
          <cell r="B189" t="str">
            <v>1997</v>
          </cell>
          <cell r="C189">
            <v>34752225</v>
          </cell>
        </row>
        <row r="190">
          <cell r="B190" t="str">
            <v>1997</v>
          </cell>
          <cell r="C190">
            <v>1080753</v>
          </cell>
        </row>
        <row r="191">
          <cell r="B191" t="str">
            <v>1998</v>
          </cell>
          <cell r="C191">
            <v>514050</v>
          </cell>
        </row>
        <row r="192">
          <cell r="B192" t="str">
            <v>1998</v>
          </cell>
          <cell r="C192">
            <v>2688117</v>
          </cell>
        </row>
        <row r="193">
          <cell r="B193" t="str">
            <v>1998</v>
          </cell>
          <cell r="C193">
            <v>2520684</v>
          </cell>
        </row>
        <row r="194">
          <cell r="B194" t="str">
            <v>1998</v>
          </cell>
          <cell r="C194">
            <v>420834</v>
          </cell>
        </row>
        <row r="195">
          <cell r="B195" t="str">
            <v>1998</v>
          </cell>
          <cell r="C195">
            <v>12851268</v>
          </cell>
        </row>
        <row r="196">
          <cell r="B196" t="str">
            <v>1998</v>
          </cell>
          <cell r="C196">
            <v>7013376</v>
          </cell>
        </row>
        <row r="197">
          <cell r="B197" t="str">
            <v>1998</v>
          </cell>
          <cell r="C197">
            <v>1923406</v>
          </cell>
        </row>
        <row r="198">
          <cell r="B198" t="str">
            <v>1998</v>
          </cell>
          <cell r="C198">
            <v>2895547</v>
          </cell>
        </row>
        <row r="199">
          <cell r="B199" t="str">
            <v>1998</v>
          </cell>
          <cell r="C199">
            <v>4744174</v>
          </cell>
        </row>
        <row r="200">
          <cell r="B200" t="str">
            <v>1998</v>
          </cell>
          <cell r="C200">
            <v>5356853</v>
          </cell>
        </row>
        <row r="201">
          <cell r="B201" t="str">
            <v>1998</v>
          </cell>
          <cell r="C201">
            <v>17100314</v>
          </cell>
        </row>
        <row r="202">
          <cell r="B202" t="str">
            <v>1998</v>
          </cell>
          <cell r="C202">
            <v>1995578</v>
          </cell>
        </row>
        <row r="203">
          <cell r="B203" t="str">
            <v>1998</v>
          </cell>
          <cell r="C203">
            <v>2331663</v>
          </cell>
        </row>
        <row r="204">
          <cell r="B204" t="str">
            <v>1998</v>
          </cell>
          <cell r="C204">
            <v>5768476</v>
          </cell>
        </row>
        <row r="205">
          <cell r="B205" t="str">
            <v>1998</v>
          </cell>
          <cell r="C205">
            <v>3353624</v>
          </cell>
        </row>
        <row r="206">
          <cell r="B206" t="str">
            <v>1998</v>
          </cell>
          <cell r="C206">
            <v>7523755</v>
          </cell>
        </row>
        <row r="207">
          <cell r="B207" t="str">
            <v>1998</v>
          </cell>
          <cell r="C207">
            <v>2714999</v>
          </cell>
        </row>
        <row r="208">
          <cell r="B208" t="str">
            <v>1998</v>
          </cell>
          <cell r="C208">
            <v>9258813</v>
          </cell>
        </row>
        <row r="209">
          <cell r="B209" t="str">
            <v>1998</v>
          </cell>
          <cell r="C209">
            <v>13681410</v>
          </cell>
        </row>
        <row r="210">
          <cell r="B210" t="str">
            <v>1998</v>
          </cell>
          <cell r="C210">
            <v>2624397</v>
          </cell>
        </row>
        <row r="211">
          <cell r="B211" t="str">
            <v>1998</v>
          </cell>
          <cell r="C211">
            <v>1276173</v>
          </cell>
        </row>
        <row r="212">
          <cell r="B212" t="str">
            <v>1998</v>
          </cell>
          <cell r="C212">
            <v>260705</v>
          </cell>
        </row>
        <row r="213">
          <cell r="B213" t="str">
            <v>1998</v>
          </cell>
          <cell r="C213">
            <v>9866928</v>
          </cell>
        </row>
        <row r="214">
          <cell r="B214" t="str">
            <v>1998</v>
          </cell>
          <cell r="C214">
            <v>5028339</v>
          </cell>
        </row>
        <row r="215">
          <cell r="B215" t="str">
            <v>1998</v>
          </cell>
          <cell r="C215">
            <v>1684953</v>
          </cell>
        </row>
        <row r="216">
          <cell r="B216" t="str">
            <v>1998</v>
          </cell>
          <cell r="C216">
            <v>35284072</v>
          </cell>
        </row>
        <row r="217">
          <cell r="B217" t="str">
            <v>1998</v>
          </cell>
          <cell r="C217">
            <v>1107803</v>
          </cell>
        </row>
        <row r="218">
          <cell r="B218" t="str">
            <v>1999</v>
          </cell>
          <cell r="C218">
            <v>527937</v>
          </cell>
        </row>
        <row r="219">
          <cell r="B219" t="str">
            <v>1999</v>
          </cell>
          <cell r="C219">
            <v>2713203</v>
          </cell>
        </row>
        <row r="220">
          <cell r="B220" t="str">
            <v>1999</v>
          </cell>
          <cell r="C220">
            <v>2580860</v>
          </cell>
        </row>
        <row r="221">
          <cell r="B221" t="str">
            <v>1999</v>
          </cell>
          <cell r="C221">
            <v>439781</v>
          </cell>
        </row>
        <row r="222">
          <cell r="B222" t="str">
            <v>1999</v>
          </cell>
          <cell r="C222">
            <v>12993011</v>
          </cell>
        </row>
        <row r="223">
          <cell r="B223" t="str">
            <v>1999</v>
          </cell>
          <cell r="C223">
            <v>7106605</v>
          </cell>
        </row>
        <row r="224">
          <cell r="B224" t="str">
            <v>1999</v>
          </cell>
          <cell r="C224">
            <v>1969868</v>
          </cell>
        </row>
        <row r="225">
          <cell r="B225" t="str">
            <v>1999</v>
          </cell>
          <cell r="C225">
            <v>2938062</v>
          </cell>
        </row>
        <row r="226">
          <cell r="B226" t="str">
            <v>1999</v>
          </cell>
          <cell r="C226">
            <v>4848725</v>
          </cell>
        </row>
        <row r="227">
          <cell r="B227" t="str">
            <v>1999</v>
          </cell>
          <cell r="C227">
            <v>5418349</v>
          </cell>
        </row>
        <row r="228">
          <cell r="B228" t="str">
            <v>1999</v>
          </cell>
          <cell r="C228">
            <v>17295955</v>
          </cell>
        </row>
        <row r="229">
          <cell r="B229" t="str">
            <v>1999</v>
          </cell>
          <cell r="C229">
            <v>2026600</v>
          </cell>
        </row>
        <row r="230">
          <cell r="B230" t="str">
            <v>1999</v>
          </cell>
          <cell r="C230">
            <v>2375549</v>
          </cell>
        </row>
        <row r="231">
          <cell r="B231" t="str">
            <v>1999</v>
          </cell>
          <cell r="C231">
            <v>5886454</v>
          </cell>
        </row>
        <row r="232">
          <cell r="B232" t="str">
            <v>1999</v>
          </cell>
          <cell r="C232">
            <v>3375609</v>
          </cell>
        </row>
        <row r="233">
          <cell r="B233" t="str">
            <v>1999</v>
          </cell>
          <cell r="C233">
            <v>7580826</v>
          </cell>
        </row>
        <row r="234">
          <cell r="B234" t="str">
            <v>1999</v>
          </cell>
          <cell r="C234">
            <v>2734152</v>
          </cell>
        </row>
        <row r="235">
          <cell r="B235" t="str">
            <v>1999</v>
          </cell>
          <cell r="C235">
            <v>9375592</v>
          </cell>
        </row>
        <row r="236">
          <cell r="B236" t="str">
            <v>1999</v>
          </cell>
          <cell r="C236">
            <v>13807358</v>
          </cell>
        </row>
        <row r="237">
          <cell r="B237" t="str">
            <v>1999</v>
          </cell>
          <cell r="C237">
            <v>2654501</v>
          </cell>
        </row>
        <row r="238">
          <cell r="B238" t="str">
            <v>1999</v>
          </cell>
          <cell r="C238">
            <v>1296856</v>
          </cell>
        </row>
        <row r="239">
          <cell r="B239" t="str">
            <v>1999</v>
          </cell>
          <cell r="C239">
            <v>266922</v>
          </cell>
        </row>
        <row r="240">
          <cell r="B240" t="str">
            <v>1999</v>
          </cell>
          <cell r="C240">
            <v>9971910</v>
          </cell>
        </row>
        <row r="241">
          <cell r="B241" t="str">
            <v>1999</v>
          </cell>
          <cell r="C241">
            <v>5098448</v>
          </cell>
        </row>
        <row r="242">
          <cell r="B242" t="str">
            <v>1999</v>
          </cell>
          <cell r="C242">
            <v>1712786</v>
          </cell>
        </row>
        <row r="243">
          <cell r="B243" t="str">
            <v>1999</v>
          </cell>
          <cell r="C243">
            <v>35816740</v>
          </cell>
        </row>
        <row r="244">
          <cell r="B244" t="str">
            <v>1999</v>
          </cell>
          <cell r="C244">
            <v>1134895</v>
          </cell>
        </row>
        <row r="245">
          <cell r="B245" t="str">
            <v>2000</v>
          </cell>
          <cell r="C245">
            <v>557882</v>
          </cell>
        </row>
        <row r="246">
          <cell r="B246" t="str">
            <v>2000</v>
          </cell>
          <cell r="C246">
            <v>2827856</v>
          </cell>
        </row>
        <row r="247">
          <cell r="B247" t="str">
            <v>2000</v>
          </cell>
          <cell r="C247">
            <v>2817253</v>
          </cell>
        </row>
        <row r="248">
          <cell r="B248" t="str">
            <v>2000</v>
          </cell>
          <cell r="C248">
            <v>477032</v>
          </cell>
        </row>
        <row r="249">
          <cell r="B249" t="str">
            <v>2000</v>
          </cell>
          <cell r="C249">
            <v>13085768</v>
          </cell>
        </row>
        <row r="250">
          <cell r="B250" t="str">
            <v>2000</v>
          </cell>
          <cell r="C250">
            <v>7431597</v>
          </cell>
        </row>
        <row r="251">
          <cell r="B251" t="str">
            <v>2000</v>
          </cell>
          <cell r="C251">
            <v>2051146</v>
          </cell>
        </row>
        <row r="252">
          <cell r="B252" t="str">
            <v>2000</v>
          </cell>
          <cell r="C252">
            <v>3097497</v>
          </cell>
        </row>
        <row r="253">
          <cell r="B253" t="str">
            <v>2000</v>
          </cell>
          <cell r="C253">
            <v>5004196</v>
          </cell>
        </row>
        <row r="254">
          <cell r="B254" t="str">
            <v>2000</v>
          </cell>
          <cell r="C254">
            <v>5657553</v>
          </cell>
        </row>
        <row r="255">
          <cell r="B255" t="str">
            <v>2000</v>
          </cell>
          <cell r="C255">
            <v>17905135</v>
          </cell>
        </row>
        <row r="256">
          <cell r="B256" t="str">
            <v>2000</v>
          </cell>
          <cell r="C256">
            <v>2078070</v>
          </cell>
        </row>
        <row r="257">
          <cell r="B257" t="str">
            <v>2000</v>
          </cell>
          <cell r="C257">
            <v>2505245</v>
          </cell>
        </row>
        <row r="258">
          <cell r="B258" t="str">
            <v>2000</v>
          </cell>
          <cell r="C258">
            <v>6195965</v>
          </cell>
        </row>
        <row r="259">
          <cell r="B259" t="str">
            <v>2000</v>
          </cell>
          <cell r="C259">
            <v>3444794</v>
          </cell>
        </row>
        <row r="260">
          <cell r="B260" t="str">
            <v>2000</v>
          </cell>
          <cell r="C260">
            <v>7929153</v>
          </cell>
        </row>
        <row r="261">
          <cell r="B261" t="str">
            <v>2000</v>
          </cell>
          <cell r="C261">
            <v>2843427</v>
          </cell>
        </row>
        <row r="262">
          <cell r="B262" t="str">
            <v>2000</v>
          </cell>
          <cell r="C262">
            <v>9564643</v>
          </cell>
        </row>
        <row r="263">
          <cell r="B263" t="str">
            <v>2000</v>
          </cell>
          <cell r="C263">
            <v>14392106</v>
          </cell>
        </row>
        <row r="264">
          <cell r="B264" t="str">
            <v>2000</v>
          </cell>
          <cell r="C264">
            <v>2777509</v>
          </cell>
        </row>
        <row r="265">
          <cell r="B265" t="str">
            <v>2000</v>
          </cell>
          <cell r="C265">
            <v>1380952</v>
          </cell>
        </row>
        <row r="266">
          <cell r="B266" t="str">
            <v>2000</v>
          </cell>
          <cell r="C266">
            <v>324397</v>
          </cell>
        </row>
        <row r="267">
          <cell r="B267" t="str">
            <v>2000</v>
          </cell>
          <cell r="C267">
            <v>10187842</v>
          </cell>
        </row>
        <row r="268">
          <cell r="B268" t="str">
            <v>2000</v>
          </cell>
          <cell r="C268">
            <v>5357862</v>
          </cell>
        </row>
        <row r="269">
          <cell r="B269" t="str">
            <v>2000</v>
          </cell>
          <cell r="C269">
            <v>1784829</v>
          </cell>
        </row>
        <row r="270">
          <cell r="B270" t="str">
            <v>2000</v>
          </cell>
          <cell r="C270">
            <v>37035455</v>
          </cell>
        </row>
        <row r="271">
          <cell r="B271" t="str">
            <v>2000</v>
          </cell>
          <cell r="C271">
            <v>1157690</v>
          </cell>
        </row>
        <row r="272">
          <cell r="B272" t="str">
            <v>2001</v>
          </cell>
          <cell r="C272">
            <v>574355</v>
          </cell>
        </row>
        <row r="273">
          <cell r="B273" t="str">
            <v>2001</v>
          </cell>
          <cell r="C273">
            <v>2856629</v>
          </cell>
        </row>
        <row r="274">
          <cell r="B274" t="str">
            <v>2001</v>
          </cell>
          <cell r="C274">
            <v>2900240</v>
          </cell>
        </row>
        <row r="275">
          <cell r="B275" t="str">
            <v>2001</v>
          </cell>
          <cell r="C275">
            <v>498735</v>
          </cell>
        </row>
        <row r="276">
          <cell r="B276" t="str">
            <v>2001</v>
          </cell>
          <cell r="C276">
            <v>13214114</v>
          </cell>
        </row>
        <row r="277">
          <cell r="B277" t="str">
            <v>2001</v>
          </cell>
          <cell r="C277">
            <v>7547620</v>
          </cell>
        </row>
        <row r="278">
          <cell r="B278" t="str">
            <v>2001</v>
          </cell>
          <cell r="C278">
            <v>2097447</v>
          </cell>
        </row>
        <row r="279">
          <cell r="B279" t="str">
            <v>2001</v>
          </cell>
          <cell r="C279">
            <v>3155016</v>
          </cell>
        </row>
        <row r="280">
          <cell r="B280" t="str">
            <v>2001</v>
          </cell>
          <cell r="C280">
            <v>5116462</v>
          </cell>
        </row>
        <row r="281">
          <cell r="B281" t="str">
            <v>2001</v>
          </cell>
          <cell r="C281">
            <v>5730467</v>
          </cell>
        </row>
        <row r="282">
          <cell r="B282" t="str">
            <v>2001</v>
          </cell>
          <cell r="C282">
            <v>18127096</v>
          </cell>
        </row>
        <row r="283">
          <cell r="B283" t="str">
            <v>2001</v>
          </cell>
          <cell r="C283">
            <v>2111036</v>
          </cell>
        </row>
        <row r="284">
          <cell r="B284" t="str">
            <v>2001</v>
          </cell>
          <cell r="C284">
            <v>2560584</v>
          </cell>
        </row>
        <row r="285">
          <cell r="B285" t="str">
            <v>2001</v>
          </cell>
          <cell r="C285">
            <v>6341736</v>
          </cell>
        </row>
        <row r="286">
          <cell r="B286" t="str">
            <v>2001</v>
          </cell>
          <cell r="C286">
            <v>3468594</v>
          </cell>
        </row>
        <row r="287">
          <cell r="B287" t="str">
            <v>2001</v>
          </cell>
          <cell r="C287">
            <v>8008207</v>
          </cell>
        </row>
        <row r="288">
          <cell r="B288" t="str">
            <v>2001</v>
          </cell>
          <cell r="C288">
            <v>2873010</v>
          </cell>
        </row>
        <row r="289">
          <cell r="B289" t="str">
            <v>2001</v>
          </cell>
          <cell r="C289">
            <v>9694709</v>
          </cell>
        </row>
        <row r="290">
          <cell r="B290" t="str">
            <v>2001</v>
          </cell>
          <cell r="C290">
            <v>14558545</v>
          </cell>
        </row>
        <row r="291">
          <cell r="B291" t="str">
            <v>2001</v>
          </cell>
          <cell r="C291">
            <v>2815244</v>
          </cell>
        </row>
        <row r="292">
          <cell r="B292" t="str">
            <v>2001</v>
          </cell>
          <cell r="C292">
            <v>1407886</v>
          </cell>
        </row>
        <row r="293">
          <cell r="B293" t="str">
            <v>2001</v>
          </cell>
          <cell r="C293">
            <v>337237</v>
          </cell>
        </row>
        <row r="294">
          <cell r="B294" t="str">
            <v>2001</v>
          </cell>
          <cell r="C294">
            <v>10309819</v>
          </cell>
        </row>
        <row r="295">
          <cell r="B295" t="str">
            <v>2001</v>
          </cell>
          <cell r="C295">
            <v>5448736</v>
          </cell>
        </row>
        <row r="296">
          <cell r="B296" t="str">
            <v>2001</v>
          </cell>
          <cell r="C296">
            <v>1817301</v>
          </cell>
        </row>
        <row r="297">
          <cell r="B297" t="str">
            <v>2001</v>
          </cell>
          <cell r="C297">
            <v>37630106</v>
          </cell>
        </row>
        <row r="298">
          <cell r="B298" t="str">
            <v>2001</v>
          </cell>
          <cell r="C298">
            <v>1184895</v>
          </cell>
        </row>
        <row r="299">
          <cell r="B299" t="str">
            <v>2002</v>
          </cell>
          <cell r="C299">
            <v>586942</v>
          </cell>
        </row>
        <row r="300">
          <cell r="B300" t="str">
            <v>2002</v>
          </cell>
          <cell r="C300">
            <v>2887535</v>
          </cell>
        </row>
        <row r="301">
          <cell r="B301" t="str">
            <v>2002</v>
          </cell>
          <cell r="C301">
            <v>2961801</v>
          </cell>
        </row>
        <row r="302">
          <cell r="B302" t="str">
            <v>2002</v>
          </cell>
          <cell r="C302">
            <v>516511</v>
          </cell>
        </row>
        <row r="303">
          <cell r="B303" t="str">
            <v>2002</v>
          </cell>
          <cell r="C303">
            <v>13323212</v>
          </cell>
        </row>
        <row r="304">
          <cell r="B304" t="str">
            <v>2002</v>
          </cell>
          <cell r="C304">
            <v>7654535</v>
          </cell>
        </row>
        <row r="305">
          <cell r="B305" t="str">
            <v>2002</v>
          </cell>
          <cell r="C305">
            <v>2145839</v>
          </cell>
        </row>
        <row r="306">
          <cell r="B306" t="str">
            <v>2002</v>
          </cell>
          <cell r="C306">
            <v>3201722</v>
          </cell>
        </row>
        <row r="307">
          <cell r="B307" t="str">
            <v>2002</v>
          </cell>
          <cell r="C307">
            <v>5210335</v>
          </cell>
        </row>
        <row r="308">
          <cell r="B308" t="str">
            <v>2002</v>
          </cell>
          <cell r="C308">
            <v>5803224</v>
          </cell>
        </row>
        <row r="309">
          <cell r="B309" t="str">
            <v>2002</v>
          </cell>
          <cell r="C309">
            <v>18343517</v>
          </cell>
        </row>
        <row r="310">
          <cell r="B310" t="str">
            <v>2002</v>
          </cell>
          <cell r="C310">
            <v>2140624</v>
          </cell>
        </row>
        <row r="311">
          <cell r="B311" t="str">
            <v>2002</v>
          </cell>
          <cell r="C311">
            <v>2604742</v>
          </cell>
        </row>
        <row r="312">
          <cell r="B312" t="str">
            <v>2002</v>
          </cell>
          <cell r="C312">
            <v>6453683</v>
          </cell>
        </row>
        <row r="313">
          <cell r="B313" t="str">
            <v>2002</v>
          </cell>
          <cell r="C313">
            <v>3494893</v>
          </cell>
        </row>
        <row r="314">
          <cell r="B314" t="str">
            <v>2002</v>
          </cell>
          <cell r="C314">
            <v>8084667</v>
          </cell>
        </row>
        <row r="315">
          <cell r="B315" t="str">
            <v>2002</v>
          </cell>
          <cell r="C315">
            <v>2898223</v>
          </cell>
        </row>
        <row r="316">
          <cell r="B316" t="str">
            <v>2002</v>
          </cell>
          <cell r="C316">
            <v>9798006</v>
          </cell>
        </row>
        <row r="317">
          <cell r="B317" t="str">
            <v>2002</v>
          </cell>
          <cell r="C317">
            <v>14724475</v>
          </cell>
        </row>
        <row r="318">
          <cell r="B318" t="str">
            <v>2002</v>
          </cell>
          <cell r="C318">
            <v>2852784</v>
          </cell>
        </row>
        <row r="319">
          <cell r="B319" t="str">
            <v>2002</v>
          </cell>
          <cell r="C319">
            <v>1431777</v>
          </cell>
        </row>
        <row r="320">
          <cell r="B320" t="str">
            <v>2002</v>
          </cell>
          <cell r="C320">
            <v>346871</v>
          </cell>
        </row>
        <row r="321">
          <cell r="B321" t="str">
            <v>2002</v>
          </cell>
          <cell r="C321">
            <v>10408540</v>
          </cell>
        </row>
        <row r="322">
          <cell r="B322" t="str">
            <v>2002</v>
          </cell>
          <cell r="C322">
            <v>5527707</v>
          </cell>
        </row>
        <row r="323">
          <cell r="B323" t="str">
            <v>2002</v>
          </cell>
          <cell r="C323">
            <v>1846039</v>
          </cell>
        </row>
        <row r="324">
          <cell r="B324" t="str">
            <v>2002</v>
          </cell>
          <cell r="C324">
            <v>38177742</v>
          </cell>
        </row>
        <row r="325">
          <cell r="B325" t="str">
            <v>2002</v>
          </cell>
          <cell r="C325">
            <v>1207014</v>
          </cell>
        </row>
        <row r="326">
          <cell r="B326" t="str">
            <v>2003</v>
          </cell>
          <cell r="C326">
            <v>600595</v>
          </cell>
        </row>
        <row r="327">
          <cell r="B327" t="str">
            <v>2003</v>
          </cell>
          <cell r="C327">
            <v>2917664</v>
          </cell>
        </row>
        <row r="328">
          <cell r="B328" t="str">
            <v>2003</v>
          </cell>
          <cell r="C328">
            <v>3031068</v>
          </cell>
        </row>
        <row r="329">
          <cell r="B329" t="str">
            <v>2003</v>
          </cell>
          <cell r="C329">
            <v>534835</v>
          </cell>
        </row>
        <row r="330">
          <cell r="B330" t="str">
            <v>2003</v>
          </cell>
          <cell r="C330">
            <v>13435612</v>
          </cell>
        </row>
        <row r="331">
          <cell r="B331" t="str">
            <v>2003</v>
          </cell>
          <cell r="C331">
            <v>7758441</v>
          </cell>
        </row>
        <row r="332">
          <cell r="B332" t="str">
            <v>2003</v>
          </cell>
          <cell r="C332">
            <v>2189789</v>
          </cell>
        </row>
        <row r="333">
          <cell r="B333" t="str">
            <v>2003</v>
          </cell>
          <cell r="C333">
            <v>3250219</v>
          </cell>
        </row>
        <row r="334">
          <cell r="B334" t="str">
            <v>2003</v>
          </cell>
          <cell r="C334">
            <v>5306459</v>
          </cell>
        </row>
        <row r="335">
          <cell r="B335" t="str">
            <v>2003</v>
          </cell>
          <cell r="C335">
            <v>5873655</v>
          </cell>
        </row>
        <row r="336">
          <cell r="B336" t="str">
            <v>2003</v>
          </cell>
          <cell r="C336">
            <v>18553312</v>
          </cell>
        </row>
        <row r="337">
          <cell r="B337" t="str">
            <v>2003</v>
          </cell>
          <cell r="C337">
            <v>2169688</v>
          </cell>
        </row>
        <row r="338">
          <cell r="B338" t="str">
            <v>2003</v>
          </cell>
          <cell r="C338">
            <v>2651335</v>
          </cell>
        </row>
        <row r="339">
          <cell r="B339" t="str">
            <v>2003</v>
          </cell>
          <cell r="C339">
            <v>6574993</v>
          </cell>
        </row>
        <row r="340">
          <cell r="B340" t="str">
            <v>2003</v>
          </cell>
          <cell r="C340">
            <v>3518595</v>
          </cell>
        </row>
        <row r="341">
          <cell r="B341" t="str">
            <v>2003</v>
          </cell>
          <cell r="C341">
            <v>8161862</v>
          </cell>
        </row>
        <row r="342">
          <cell r="B342" t="str">
            <v>2003</v>
          </cell>
          <cell r="C342">
            <v>2923725</v>
          </cell>
        </row>
        <row r="343">
          <cell r="B343" t="str">
            <v>2003</v>
          </cell>
          <cell r="C343">
            <v>9906866</v>
          </cell>
        </row>
        <row r="344">
          <cell r="B344" t="str">
            <v>2003</v>
          </cell>
          <cell r="C344">
            <v>14879118</v>
          </cell>
        </row>
        <row r="345">
          <cell r="B345" t="str">
            <v>2003</v>
          </cell>
          <cell r="C345">
            <v>2888058</v>
          </cell>
        </row>
        <row r="346">
          <cell r="B346" t="str">
            <v>2003</v>
          </cell>
          <cell r="C346">
            <v>1455907</v>
          </cell>
        </row>
        <row r="347">
          <cell r="B347" t="str">
            <v>2003</v>
          </cell>
          <cell r="C347">
            <v>357302</v>
          </cell>
        </row>
        <row r="348">
          <cell r="B348" t="str">
            <v>2003</v>
          </cell>
          <cell r="C348">
            <v>10510992</v>
          </cell>
        </row>
        <row r="349">
          <cell r="B349" t="str">
            <v>2003</v>
          </cell>
          <cell r="C349">
            <v>5607233</v>
          </cell>
        </row>
        <row r="350">
          <cell r="B350" t="str">
            <v>2003</v>
          </cell>
          <cell r="C350">
            <v>1874613</v>
          </cell>
        </row>
        <row r="351">
          <cell r="B351" t="str">
            <v>2003</v>
          </cell>
          <cell r="C351">
            <v>38709320</v>
          </cell>
        </row>
        <row r="352">
          <cell r="B352" t="str">
            <v>2003</v>
          </cell>
          <cell r="C352">
            <v>1230181</v>
          </cell>
        </row>
        <row r="353">
          <cell r="B353" t="str">
            <v>2004</v>
          </cell>
          <cell r="C353">
            <v>630328</v>
          </cell>
        </row>
        <row r="354">
          <cell r="B354" t="str">
            <v>2004</v>
          </cell>
          <cell r="C354">
            <v>2980910</v>
          </cell>
        </row>
        <row r="355">
          <cell r="B355" t="str">
            <v>2004</v>
          </cell>
          <cell r="C355">
            <v>3138726</v>
          </cell>
        </row>
        <row r="356">
          <cell r="B356" t="str">
            <v>2004</v>
          </cell>
          <cell r="C356">
            <v>547400</v>
          </cell>
        </row>
        <row r="357">
          <cell r="B357" t="str">
            <v>2004</v>
          </cell>
          <cell r="C357">
            <v>13682074</v>
          </cell>
        </row>
        <row r="358">
          <cell r="B358" t="str">
            <v>2004</v>
          </cell>
          <cell r="C358">
            <v>7976563</v>
          </cell>
        </row>
        <row r="359">
          <cell r="B359" t="str">
            <v>2004</v>
          </cell>
          <cell r="C359">
            <v>2282049</v>
          </cell>
        </row>
        <row r="360">
          <cell r="B360" t="str">
            <v>2004</v>
          </cell>
          <cell r="C360">
            <v>3352024</v>
          </cell>
        </row>
        <row r="361">
          <cell r="B361" t="str">
            <v>2004</v>
          </cell>
          <cell r="C361">
            <v>5508245</v>
          </cell>
        </row>
        <row r="362">
          <cell r="B362" t="str">
            <v>2004</v>
          </cell>
          <cell r="C362">
            <v>6021504</v>
          </cell>
        </row>
        <row r="363">
          <cell r="B363" t="str">
            <v>2004</v>
          </cell>
          <cell r="C363">
            <v>18993720</v>
          </cell>
        </row>
        <row r="364">
          <cell r="B364" t="str">
            <v>2004</v>
          </cell>
          <cell r="C364">
            <v>2230702</v>
          </cell>
        </row>
        <row r="365">
          <cell r="B365" t="str">
            <v>2004</v>
          </cell>
          <cell r="C365">
            <v>2749145</v>
          </cell>
        </row>
        <row r="366">
          <cell r="B366" t="str">
            <v>2004</v>
          </cell>
          <cell r="C366">
            <v>6850181</v>
          </cell>
        </row>
        <row r="367">
          <cell r="B367" t="str">
            <v>2004</v>
          </cell>
          <cell r="C367">
            <v>3568350</v>
          </cell>
        </row>
        <row r="368">
          <cell r="B368" t="str">
            <v>2004</v>
          </cell>
          <cell r="C368">
            <v>8323911</v>
          </cell>
        </row>
        <row r="369">
          <cell r="B369" t="str">
            <v>2004</v>
          </cell>
          <cell r="C369">
            <v>2977259</v>
          </cell>
        </row>
        <row r="370">
          <cell r="B370" t="str">
            <v>2004</v>
          </cell>
          <cell r="C370">
            <v>10135388</v>
          </cell>
        </row>
        <row r="371">
          <cell r="B371" t="str">
            <v>2004</v>
          </cell>
          <cell r="C371">
            <v>15203750</v>
          </cell>
        </row>
        <row r="372">
          <cell r="B372" t="str">
            <v>2004</v>
          </cell>
          <cell r="C372">
            <v>2962107</v>
          </cell>
        </row>
        <row r="373">
          <cell r="B373" t="str">
            <v>2004</v>
          </cell>
          <cell r="C373">
            <v>1562085</v>
          </cell>
        </row>
        <row r="374">
          <cell r="B374" t="str">
            <v>2004</v>
          </cell>
          <cell r="C374">
            <v>381896</v>
          </cell>
        </row>
        <row r="375">
          <cell r="B375" t="str">
            <v>2004</v>
          </cell>
          <cell r="C375">
            <v>10726063</v>
          </cell>
        </row>
        <row r="376">
          <cell r="B376" t="str">
            <v>2004</v>
          </cell>
          <cell r="C376">
            <v>5774178</v>
          </cell>
        </row>
        <row r="377">
          <cell r="B377" t="str">
            <v>2004</v>
          </cell>
          <cell r="C377">
            <v>1934596</v>
          </cell>
        </row>
        <row r="378">
          <cell r="B378" t="str">
            <v>2004</v>
          </cell>
          <cell r="C378">
            <v>39825226</v>
          </cell>
        </row>
        <row r="379">
          <cell r="B379" t="str">
            <v>2004</v>
          </cell>
          <cell r="C379">
            <v>1262644</v>
          </cell>
        </row>
        <row r="380">
          <cell r="B380" t="str">
            <v>2005</v>
          </cell>
          <cell r="C380">
            <v>669736</v>
          </cell>
        </row>
        <row r="381">
          <cell r="B381" t="str">
            <v>2005</v>
          </cell>
          <cell r="C381">
            <v>3015912</v>
          </cell>
        </row>
        <row r="382">
          <cell r="B382" t="str">
            <v>2005</v>
          </cell>
          <cell r="C382">
            <v>3232330</v>
          </cell>
        </row>
        <row r="383">
          <cell r="B383" t="str">
            <v>2005</v>
          </cell>
          <cell r="C383">
            <v>594587</v>
          </cell>
        </row>
        <row r="384">
          <cell r="B384" t="str">
            <v>2005</v>
          </cell>
          <cell r="C384">
            <v>13815334</v>
          </cell>
        </row>
        <row r="385">
          <cell r="B385" t="str">
            <v>2005</v>
          </cell>
          <cell r="C385">
            <v>8097276</v>
          </cell>
        </row>
        <row r="386">
          <cell r="B386" t="str">
            <v>2005</v>
          </cell>
          <cell r="C386">
            <v>2333108</v>
          </cell>
        </row>
        <row r="387">
          <cell r="B387" t="str">
            <v>2005</v>
          </cell>
          <cell r="C387">
            <v>3408365</v>
          </cell>
        </row>
        <row r="388">
          <cell r="B388" t="str">
            <v>2005</v>
          </cell>
          <cell r="C388">
            <v>5619917</v>
          </cell>
        </row>
        <row r="389">
          <cell r="B389" t="str">
            <v>2005</v>
          </cell>
          <cell r="C389">
            <v>6103327</v>
          </cell>
        </row>
        <row r="390">
          <cell r="B390" t="str">
            <v>2005</v>
          </cell>
          <cell r="C390">
            <v>19237450</v>
          </cell>
        </row>
        <row r="391">
          <cell r="B391" t="str">
            <v>2005</v>
          </cell>
          <cell r="C391">
            <v>2264468</v>
          </cell>
        </row>
        <row r="392">
          <cell r="B392" t="str">
            <v>2005</v>
          </cell>
          <cell r="C392">
            <v>2803274</v>
          </cell>
        </row>
        <row r="393">
          <cell r="B393" t="str">
            <v>2005</v>
          </cell>
          <cell r="C393">
            <v>6970586</v>
          </cell>
        </row>
        <row r="394">
          <cell r="B394" t="str">
            <v>2005</v>
          </cell>
          <cell r="C394">
            <v>3595886</v>
          </cell>
        </row>
        <row r="395">
          <cell r="B395" t="str">
            <v>2005</v>
          </cell>
          <cell r="C395">
            <v>8413593</v>
          </cell>
        </row>
        <row r="396">
          <cell r="B396" t="str">
            <v>2005</v>
          </cell>
          <cell r="C396">
            <v>3006885</v>
          </cell>
        </row>
        <row r="397">
          <cell r="B397" t="str">
            <v>2005</v>
          </cell>
          <cell r="C397">
            <v>10261856</v>
          </cell>
        </row>
        <row r="398">
          <cell r="B398" t="str">
            <v>2005</v>
          </cell>
          <cell r="C398">
            <v>15383407</v>
          </cell>
        </row>
        <row r="399">
          <cell r="B399" t="str">
            <v>2005</v>
          </cell>
          <cell r="C399">
            <v>3003087</v>
          </cell>
        </row>
        <row r="400">
          <cell r="B400" t="str">
            <v>2005</v>
          </cell>
          <cell r="C400">
            <v>1534594</v>
          </cell>
        </row>
        <row r="401">
          <cell r="B401" t="str">
            <v>2005</v>
          </cell>
          <cell r="C401">
            <v>391317</v>
          </cell>
        </row>
        <row r="402">
          <cell r="B402" t="str">
            <v>2005</v>
          </cell>
          <cell r="C402">
            <v>10845087</v>
          </cell>
        </row>
        <row r="403">
          <cell r="B403" t="str">
            <v>2005</v>
          </cell>
          <cell r="C403">
            <v>5866568</v>
          </cell>
        </row>
        <row r="404">
          <cell r="B404" t="str">
            <v>2005</v>
          </cell>
          <cell r="C404">
            <v>1967791</v>
          </cell>
        </row>
        <row r="405">
          <cell r="B405" t="str">
            <v>2005</v>
          </cell>
          <cell r="C405">
            <v>40442795</v>
          </cell>
        </row>
        <row r="406">
          <cell r="B406" t="str">
            <v>2005</v>
          </cell>
          <cell r="C406">
            <v>1305728</v>
          </cell>
        </row>
        <row r="407">
          <cell r="B407" t="str">
            <v>2006</v>
          </cell>
          <cell r="C407">
            <v>686652</v>
          </cell>
        </row>
        <row r="408">
          <cell r="B408" t="str">
            <v>2006</v>
          </cell>
          <cell r="C408">
            <v>3050652</v>
          </cell>
        </row>
        <row r="409">
          <cell r="B409" t="str">
            <v>2006</v>
          </cell>
          <cell r="C409">
            <v>3311026</v>
          </cell>
        </row>
        <row r="410">
          <cell r="B410" t="str">
            <v>2006</v>
          </cell>
          <cell r="C410">
            <v>615715</v>
          </cell>
        </row>
        <row r="411">
          <cell r="B411" t="str">
            <v>2006</v>
          </cell>
          <cell r="C411">
            <v>13950146</v>
          </cell>
        </row>
        <row r="412">
          <cell r="B412" t="str">
            <v>2006</v>
          </cell>
          <cell r="C412">
            <v>8217085</v>
          </cell>
        </row>
        <row r="413">
          <cell r="B413" t="str">
            <v>2006</v>
          </cell>
          <cell r="C413">
            <v>2383784</v>
          </cell>
        </row>
        <row r="414">
          <cell r="B414" t="str">
            <v>2006</v>
          </cell>
          <cell r="C414">
            <v>3464285</v>
          </cell>
        </row>
        <row r="415">
          <cell r="B415" t="str">
            <v>2006</v>
          </cell>
          <cell r="C415">
            <v>5730753</v>
          </cell>
        </row>
        <row r="416">
          <cell r="B416" t="str">
            <v>2006</v>
          </cell>
          <cell r="C416">
            <v>6184538</v>
          </cell>
        </row>
        <row r="417">
          <cell r="B417" t="str">
            <v>2006</v>
          </cell>
          <cell r="C417">
            <v>19479356</v>
          </cell>
        </row>
        <row r="418">
          <cell r="B418" t="str">
            <v>2006</v>
          </cell>
          <cell r="C418">
            <v>2297981</v>
          </cell>
        </row>
        <row r="419">
          <cell r="B419" t="str">
            <v>2006</v>
          </cell>
          <cell r="C419">
            <v>2856999</v>
          </cell>
        </row>
        <row r="420">
          <cell r="B420" t="str">
            <v>2006</v>
          </cell>
          <cell r="C420">
            <v>7110465</v>
          </cell>
        </row>
        <row r="421">
          <cell r="B421" t="str">
            <v>2006</v>
          </cell>
          <cell r="C421">
            <v>3623215</v>
          </cell>
        </row>
        <row r="422">
          <cell r="B422" t="str">
            <v>2006</v>
          </cell>
          <cell r="C422">
            <v>8502603</v>
          </cell>
        </row>
        <row r="423">
          <cell r="B423" t="str">
            <v>2006</v>
          </cell>
          <cell r="C423">
            <v>3036290</v>
          </cell>
        </row>
        <row r="424">
          <cell r="B424" t="str">
            <v>2006</v>
          </cell>
          <cell r="C424">
            <v>10387378</v>
          </cell>
        </row>
        <row r="425">
          <cell r="B425" t="str">
            <v>2006</v>
          </cell>
          <cell r="C425">
            <v>15561720</v>
          </cell>
        </row>
        <row r="426">
          <cell r="B426" t="str">
            <v>2006</v>
          </cell>
          <cell r="C426">
            <v>3043760</v>
          </cell>
        </row>
        <row r="427">
          <cell r="B427" t="str">
            <v>2006</v>
          </cell>
          <cell r="C427">
            <v>1562417</v>
          </cell>
        </row>
        <row r="428">
          <cell r="B428" t="str">
            <v>2006</v>
          </cell>
          <cell r="C428">
            <v>403344</v>
          </cell>
        </row>
        <row r="429">
          <cell r="B429" t="str">
            <v>2006</v>
          </cell>
          <cell r="C429">
            <v>10963219</v>
          </cell>
        </row>
        <row r="430">
          <cell r="B430" t="str">
            <v>2006</v>
          </cell>
          <cell r="C430">
            <v>5958266</v>
          </cell>
        </row>
        <row r="431">
          <cell r="B431" t="str">
            <v>2006</v>
          </cell>
          <cell r="C431">
            <v>2000738</v>
          </cell>
        </row>
        <row r="432">
          <cell r="B432" t="str">
            <v>2006</v>
          </cell>
          <cell r="C432">
            <v>41055734</v>
          </cell>
        </row>
        <row r="433">
          <cell r="B433" t="str">
            <v>2006</v>
          </cell>
          <cell r="C433">
            <v>1332441</v>
          </cell>
        </row>
        <row r="434">
          <cell r="B434" t="str">
            <v>2007</v>
          </cell>
          <cell r="C434">
            <v>655385</v>
          </cell>
        </row>
        <row r="435">
          <cell r="B435" t="str">
            <v>2007</v>
          </cell>
          <cell r="C435">
            <v>3037231</v>
          </cell>
        </row>
        <row r="436">
          <cell r="B436" t="str">
            <v>2007</v>
          </cell>
          <cell r="C436">
            <v>3221940</v>
          </cell>
        </row>
        <row r="437">
          <cell r="B437" t="str">
            <v>2007</v>
          </cell>
          <cell r="C437">
            <v>587311</v>
          </cell>
        </row>
        <row r="438">
          <cell r="B438" t="str">
            <v>2007</v>
          </cell>
          <cell r="C438">
            <v>14080670</v>
          </cell>
        </row>
        <row r="439">
          <cell r="B439" t="str">
            <v>2007</v>
          </cell>
          <cell r="C439">
            <v>8185250</v>
          </cell>
        </row>
        <row r="440">
          <cell r="B440" t="str">
            <v>2007</v>
          </cell>
          <cell r="C440">
            <v>2455903</v>
          </cell>
        </row>
        <row r="441">
          <cell r="B441" t="str">
            <v>2007</v>
          </cell>
          <cell r="C441">
            <v>3351669</v>
          </cell>
        </row>
        <row r="442">
          <cell r="B442" t="str">
            <v>2007</v>
          </cell>
          <cell r="C442">
            <v>5647035</v>
          </cell>
        </row>
        <row r="443">
          <cell r="B443" t="str">
            <v>2007</v>
          </cell>
          <cell r="C443">
            <v>6118995</v>
          </cell>
        </row>
        <row r="444">
          <cell r="B444" t="str">
            <v>2007</v>
          </cell>
          <cell r="C444">
            <v>19273533</v>
          </cell>
        </row>
        <row r="445">
          <cell r="B445" t="str">
            <v>2007</v>
          </cell>
          <cell r="C445">
            <v>2265813</v>
          </cell>
        </row>
        <row r="446">
          <cell r="B446" t="str">
            <v>2007</v>
          </cell>
          <cell r="C446">
            <v>2854642</v>
          </cell>
        </row>
        <row r="447">
          <cell r="B447" t="str">
            <v>2007</v>
          </cell>
          <cell r="C447">
            <v>7090378</v>
          </cell>
        </row>
        <row r="448">
          <cell r="B448" t="str">
            <v>2007</v>
          </cell>
          <cell r="C448">
            <v>3641397</v>
          </cell>
        </row>
        <row r="449">
          <cell r="B449" t="str">
            <v>2007</v>
          </cell>
          <cell r="C449">
            <v>8486638</v>
          </cell>
        </row>
        <row r="450">
          <cell r="B450" t="str">
            <v>2007</v>
          </cell>
          <cell r="C450">
            <v>3032435</v>
          </cell>
        </row>
        <row r="451">
          <cell r="B451" t="str">
            <v>2007</v>
          </cell>
          <cell r="C451">
            <v>10284503</v>
          </cell>
        </row>
        <row r="452">
          <cell r="B452" t="str">
            <v>2007</v>
          </cell>
          <cell r="C452">
            <v>15420450</v>
          </cell>
        </row>
        <row r="453">
          <cell r="B453" t="str">
            <v>2007</v>
          </cell>
          <cell r="C453">
            <v>3013740</v>
          </cell>
        </row>
        <row r="454">
          <cell r="B454" t="str">
            <v>2007</v>
          </cell>
          <cell r="C454">
            <v>1453756</v>
          </cell>
        </row>
        <row r="455">
          <cell r="B455" t="str">
            <v>2007</v>
          </cell>
          <cell r="C455">
            <v>395725</v>
          </cell>
        </row>
        <row r="456">
          <cell r="B456" t="str">
            <v>2007</v>
          </cell>
          <cell r="C456">
            <v>10582887</v>
          </cell>
        </row>
        <row r="457">
          <cell r="B457" t="str">
            <v>2007</v>
          </cell>
          <cell r="C457">
            <v>5866487</v>
          </cell>
        </row>
        <row r="458">
          <cell r="B458" t="str">
            <v>2007</v>
          </cell>
          <cell r="C458">
            <v>1939426</v>
          </cell>
        </row>
        <row r="459">
          <cell r="B459" t="str">
            <v>2007</v>
          </cell>
          <cell r="C459">
            <v>39827690</v>
          </cell>
        </row>
        <row r="460">
          <cell r="B460" t="str">
            <v>2007</v>
          </cell>
          <cell r="C460">
            <v>1243627</v>
          </cell>
        </row>
        <row r="461">
          <cell r="B461" t="str">
            <v>2008</v>
          </cell>
          <cell r="C461">
            <v>680073</v>
          </cell>
        </row>
        <row r="462">
          <cell r="B462" t="str">
            <v>2008</v>
          </cell>
          <cell r="C462">
            <v>3127557</v>
          </cell>
        </row>
        <row r="463">
          <cell r="B463" t="str">
            <v>2008</v>
          </cell>
          <cell r="C463">
            <v>3341096</v>
          </cell>
        </row>
        <row r="464">
          <cell r="B464" t="str">
            <v>2008</v>
          </cell>
          <cell r="C464">
            <v>613164</v>
          </cell>
        </row>
        <row r="465">
          <cell r="B465" t="str">
            <v>2008</v>
          </cell>
          <cell r="C465">
            <v>14502575</v>
          </cell>
        </row>
        <row r="466">
          <cell r="B466" t="str">
            <v>2008</v>
          </cell>
          <cell r="C466">
            <v>8450527</v>
          </cell>
        </row>
        <row r="467">
          <cell r="B467" t="str">
            <v>2008</v>
          </cell>
          <cell r="C467">
            <v>2557158</v>
          </cell>
        </row>
        <row r="468">
          <cell r="B468" t="str">
            <v>2008</v>
          </cell>
          <cell r="C468">
            <v>3453648</v>
          </cell>
        </row>
        <row r="469">
          <cell r="B469" t="str">
            <v>2008</v>
          </cell>
          <cell r="C469">
            <v>5844996</v>
          </cell>
        </row>
        <row r="470">
          <cell r="B470" t="str">
            <v>2008</v>
          </cell>
          <cell r="C470">
            <v>6305539</v>
          </cell>
        </row>
        <row r="471">
          <cell r="B471" t="str">
            <v>2008</v>
          </cell>
          <cell r="C471">
            <v>19850072</v>
          </cell>
        </row>
        <row r="472">
          <cell r="B472" t="str">
            <v>2008</v>
          </cell>
          <cell r="C472">
            <v>2336058</v>
          </cell>
        </row>
        <row r="473">
          <cell r="B473" t="str">
            <v>2008</v>
          </cell>
          <cell r="C473">
            <v>2957732</v>
          </cell>
        </row>
        <row r="474">
          <cell r="B474" t="str">
            <v>2008</v>
          </cell>
          <cell r="C474">
            <v>7321493</v>
          </cell>
        </row>
        <row r="475">
          <cell r="B475" t="str">
            <v>2008</v>
          </cell>
          <cell r="C475">
            <v>3742606</v>
          </cell>
        </row>
        <row r="476">
          <cell r="B476" t="str">
            <v>2008</v>
          </cell>
          <cell r="C476">
            <v>8734194</v>
          </cell>
        </row>
        <row r="477">
          <cell r="B477" t="str">
            <v>2008</v>
          </cell>
          <cell r="C477">
            <v>3119697</v>
          </cell>
        </row>
        <row r="478">
          <cell r="B478" t="str">
            <v>2008</v>
          </cell>
          <cell r="C478">
            <v>10590169</v>
          </cell>
        </row>
        <row r="479">
          <cell r="B479" t="str">
            <v>2008</v>
          </cell>
          <cell r="C479">
            <v>15872362</v>
          </cell>
        </row>
        <row r="480">
          <cell r="B480" t="str">
            <v>2008</v>
          </cell>
          <cell r="C480">
            <v>3106430</v>
          </cell>
        </row>
        <row r="481">
          <cell r="B481" t="str">
            <v>2008</v>
          </cell>
          <cell r="C481">
            <v>1493566</v>
          </cell>
        </row>
        <row r="482">
          <cell r="B482" t="str">
            <v>2008</v>
          </cell>
          <cell r="C482">
            <v>412783</v>
          </cell>
        </row>
        <row r="483">
          <cell r="B483" t="str">
            <v>2008</v>
          </cell>
          <cell r="C483">
            <v>10855214</v>
          </cell>
        </row>
        <row r="484">
          <cell r="B484" t="str">
            <v>2008</v>
          </cell>
          <cell r="C484">
            <v>6052587</v>
          </cell>
        </row>
        <row r="485">
          <cell r="B485" t="str">
            <v>2008</v>
          </cell>
          <cell r="C485">
            <v>1999374</v>
          </cell>
        </row>
        <row r="486">
          <cell r="B486" t="str">
            <v>2008</v>
          </cell>
          <cell r="C486">
            <v>41011635</v>
          </cell>
        </row>
        <row r="487">
          <cell r="B487" t="str">
            <v>2008</v>
          </cell>
          <cell r="C487">
            <v>1280509</v>
          </cell>
        </row>
        <row r="488">
          <cell r="B488" t="str">
            <v>2009</v>
          </cell>
          <cell r="C488">
            <v>691132</v>
          </cell>
        </row>
        <row r="489">
          <cell r="B489" t="str">
            <v>2009</v>
          </cell>
          <cell r="C489">
            <v>3156108</v>
          </cell>
        </row>
        <row r="490">
          <cell r="B490" t="str">
            <v>2009</v>
          </cell>
          <cell r="C490">
            <v>3393369</v>
          </cell>
        </row>
        <row r="491">
          <cell r="B491" t="str">
            <v>2009</v>
          </cell>
          <cell r="C491">
            <v>626609</v>
          </cell>
        </row>
        <row r="492">
          <cell r="B492" t="str">
            <v>2009</v>
          </cell>
          <cell r="C492">
            <v>14637364</v>
          </cell>
        </row>
        <row r="493">
          <cell r="B493" t="str">
            <v>2009</v>
          </cell>
          <cell r="C493">
            <v>8547809</v>
          </cell>
        </row>
        <row r="494">
          <cell r="B494" t="str">
            <v>2009</v>
          </cell>
          <cell r="C494">
            <v>2606885</v>
          </cell>
        </row>
        <row r="495">
          <cell r="B495" t="str">
            <v>2009</v>
          </cell>
          <cell r="C495">
            <v>3487199</v>
          </cell>
        </row>
        <row r="496">
          <cell r="B496" t="str">
            <v>2009</v>
          </cell>
          <cell r="C496">
            <v>5926300</v>
          </cell>
        </row>
        <row r="497">
          <cell r="B497" t="str">
            <v>2009</v>
          </cell>
          <cell r="C497">
            <v>6367138</v>
          </cell>
        </row>
        <row r="498">
          <cell r="B498" t="str">
            <v>2009</v>
          </cell>
          <cell r="C498">
            <v>20033665</v>
          </cell>
        </row>
        <row r="499">
          <cell r="B499" t="str">
            <v>2009</v>
          </cell>
          <cell r="C499">
            <v>2360498</v>
          </cell>
        </row>
        <row r="500">
          <cell r="B500" t="str">
            <v>2009</v>
          </cell>
          <cell r="C500">
            <v>3001692</v>
          </cell>
        </row>
        <row r="501">
          <cell r="B501" t="str">
            <v>2009</v>
          </cell>
          <cell r="C501">
            <v>7397238</v>
          </cell>
        </row>
        <row r="502">
          <cell r="B502" t="str">
            <v>2009</v>
          </cell>
          <cell r="C502">
            <v>3769977</v>
          </cell>
        </row>
        <row r="503">
          <cell r="B503" t="str">
            <v>2009</v>
          </cell>
          <cell r="C503">
            <v>8810256</v>
          </cell>
        </row>
        <row r="504">
          <cell r="B504" t="str">
            <v>2009</v>
          </cell>
          <cell r="C504">
            <v>3145325</v>
          </cell>
        </row>
        <row r="505">
          <cell r="B505" t="str">
            <v>2009</v>
          </cell>
          <cell r="C505">
            <v>10686247</v>
          </cell>
        </row>
        <row r="506">
          <cell r="B506" t="str">
            <v>2009</v>
          </cell>
          <cell r="C506">
            <v>16010429</v>
          </cell>
        </row>
        <row r="507">
          <cell r="B507" t="str">
            <v>2009</v>
          </cell>
          <cell r="C507">
            <v>3137541</v>
          </cell>
        </row>
        <row r="508">
          <cell r="B508" t="str">
            <v>2009</v>
          </cell>
          <cell r="C508">
            <v>1503928</v>
          </cell>
        </row>
        <row r="509">
          <cell r="B509" t="str">
            <v>2009</v>
          </cell>
          <cell r="C509">
            <v>421499</v>
          </cell>
        </row>
        <row r="510">
          <cell r="B510" t="str">
            <v>2009</v>
          </cell>
          <cell r="C510">
            <v>10914128</v>
          </cell>
        </row>
        <row r="511">
          <cell r="B511" t="str">
            <v>2009</v>
          </cell>
          <cell r="C511">
            <v>6118743</v>
          </cell>
        </row>
        <row r="512">
          <cell r="B512" t="str">
            <v>2009</v>
          </cell>
          <cell r="C512">
            <v>2019679</v>
          </cell>
        </row>
        <row r="513">
          <cell r="B513" t="str">
            <v>2009</v>
          </cell>
          <cell r="C513">
            <v>41384039</v>
          </cell>
        </row>
        <row r="514">
          <cell r="B514" t="str">
            <v>2009</v>
          </cell>
          <cell r="C514">
            <v>1292051</v>
          </cell>
        </row>
        <row r="515">
          <cell r="B515" t="str">
            <v>2010</v>
          </cell>
          <cell r="C515">
            <v>733559</v>
          </cell>
        </row>
        <row r="516">
          <cell r="B516" t="str">
            <v>2010</v>
          </cell>
          <cell r="C516">
            <v>3120494</v>
          </cell>
        </row>
        <row r="517">
          <cell r="B517" t="str">
            <v>2010</v>
          </cell>
          <cell r="C517">
            <v>3483985</v>
          </cell>
        </row>
        <row r="518">
          <cell r="B518" t="str">
            <v>2010</v>
          </cell>
          <cell r="C518">
            <v>669526</v>
          </cell>
        </row>
        <row r="519">
          <cell r="B519" t="str">
            <v>2010</v>
          </cell>
          <cell r="C519">
            <v>14016906</v>
          </cell>
        </row>
        <row r="520">
          <cell r="B520" t="str">
            <v>2010</v>
          </cell>
          <cell r="C520">
            <v>8452381</v>
          </cell>
        </row>
        <row r="521">
          <cell r="B521" t="str">
            <v>2010</v>
          </cell>
          <cell r="C521">
            <v>2570160</v>
          </cell>
        </row>
        <row r="522">
          <cell r="B522" t="str">
            <v>2010</v>
          </cell>
          <cell r="C522">
            <v>3514952</v>
          </cell>
        </row>
        <row r="523">
          <cell r="B523" t="str">
            <v>2010</v>
          </cell>
          <cell r="C523">
            <v>6003788</v>
          </cell>
        </row>
        <row r="524">
          <cell r="B524" t="str">
            <v>2010</v>
          </cell>
          <cell r="C524">
            <v>6574789</v>
          </cell>
        </row>
        <row r="525">
          <cell r="B525" t="str">
            <v>2010</v>
          </cell>
          <cell r="C525">
            <v>19597330</v>
          </cell>
        </row>
        <row r="526">
          <cell r="B526" t="str">
            <v>2010</v>
          </cell>
          <cell r="C526">
            <v>2449024</v>
          </cell>
        </row>
        <row r="527">
          <cell r="B527" t="str">
            <v>2010</v>
          </cell>
          <cell r="C527">
            <v>3035122</v>
          </cell>
        </row>
        <row r="528">
          <cell r="B528" t="str">
            <v>2010</v>
          </cell>
          <cell r="C528">
            <v>7581051</v>
          </cell>
        </row>
        <row r="529">
          <cell r="B529" t="str">
            <v>2010</v>
          </cell>
          <cell r="C529">
            <v>3766528</v>
          </cell>
        </row>
        <row r="530">
          <cell r="B530" t="str">
            <v>2010</v>
          </cell>
          <cell r="C530">
            <v>8796448</v>
          </cell>
        </row>
        <row r="531">
          <cell r="B531" t="str">
            <v>2010</v>
          </cell>
          <cell r="C531">
            <v>3118360</v>
          </cell>
        </row>
        <row r="532">
          <cell r="B532" t="str">
            <v>2010</v>
          </cell>
          <cell r="C532">
            <v>10444526</v>
          </cell>
        </row>
        <row r="533">
          <cell r="B533" t="str">
            <v>2010</v>
          </cell>
          <cell r="C533">
            <v>15989929</v>
          </cell>
        </row>
        <row r="534">
          <cell r="B534" t="str">
            <v>2010</v>
          </cell>
          <cell r="C534">
            <v>3168027</v>
          </cell>
        </row>
        <row r="535">
          <cell r="B535" t="str">
            <v>2010</v>
          </cell>
          <cell r="C535">
            <v>1562409</v>
          </cell>
        </row>
        <row r="536">
          <cell r="B536" t="str">
            <v>2010</v>
          </cell>
          <cell r="C536">
            <v>450479</v>
          </cell>
        </row>
        <row r="537">
          <cell r="B537" t="str">
            <v>2010</v>
          </cell>
          <cell r="C537">
            <v>10693929</v>
          </cell>
        </row>
        <row r="538">
          <cell r="B538" t="str">
            <v>2010</v>
          </cell>
          <cell r="C538">
            <v>6248436</v>
          </cell>
        </row>
        <row r="539">
          <cell r="B539" t="str">
            <v>2010</v>
          </cell>
          <cell r="C539">
            <v>2068017</v>
          </cell>
        </row>
        <row r="540">
          <cell r="B540" t="str">
            <v>2010</v>
          </cell>
          <cell r="C540">
            <v>41262199</v>
          </cell>
        </row>
        <row r="541">
          <cell r="B541" t="str">
            <v>2010</v>
          </cell>
          <cell r="C541">
            <v>1383445</v>
          </cell>
        </row>
        <row r="542">
          <cell r="B542" t="str">
            <v>2011</v>
          </cell>
          <cell r="C542">
            <v>746386</v>
          </cell>
        </row>
        <row r="543">
          <cell r="B543" t="str">
            <v>2011</v>
          </cell>
          <cell r="C543">
            <v>3143384</v>
          </cell>
        </row>
        <row r="544">
          <cell r="B544" t="str">
            <v>2011</v>
          </cell>
          <cell r="C544">
            <v>3538387</v>
          </cell>
        </row>
        <row r="545">
          <cell r="B545" t="str">
            <v>2011</v>
          </cell>
          <cell r="C545">
            <v>684309</v>
          </cell>
        </row>
        <row r="546">
          <cell r="B546" t="str">
            <v>2011</v>
          </cell>
          <cell r="C546">
            <v>14097534</v>
          </cell>
        </row>
        <row r="547">
          <cell r="B547" t="str">
            <v>2011</v>
          </cell>
          <cell r="C547">
            <v>8530155</v>
          </cell>
        </row>
        <row r="548">
          <cell r="B548" t="str">
            <v>2011</v>
          </cell>
          <cell r="C548">
            <v>2609998</v>
          </cell>
        </row>
        <row r="549">
          <cell r="B549" t="str">
            <v>2011</v>
          </cell>
          <cell r="C549">
            <v>3547055</v>
          </cell>
        </row>
        <row r="550">
          <cell r="B550" t="str">
            <v>2011</v>
          </cell>
          <cell r="C550">
            <v>6080716</v>
          </cell>
        </row>
        <row r="551">
          <cell r="B551" t="str">
            <v>2011</v>
          </cell>
          <cell r="C551">
            <v>6645761</v>
          </cell>
        </row>
        <row r="552">
          <cell r="B552" t="str">
            <v>2011</v>
          </cell>
          <cell r="C552">
            <v>19728701</v>
          </cell>
        </row>
        <row r="553">
          <cell r="B553" t="str">
            <v>2011</v>
          </cell>
          <cell r="C553">
            <v>2477542</v>
          </cell>
        </row>
        <row r="554">
          <cell r="B554" t="str">
            <v>2011</v>
          </cell>
          <cell r="C554">
            <v>3075936</v>
          </cell>
        </row>
        <row r="555">
          <cell r="B555" t="str">
            <v>2011</v>
          </cell>
          <cell r="C555">
            <v>7688593</v>
          </cell>
        </row>
        <row r="556">
          <cell r="B556" t="str">
            <v>2011</v>
          </cell>
          <cell r="C556">
            <v>3791315</v>
          </cell>
        </row>
        <row r="557">
          <cell r="B557" t="str">
            <v>2011</v>
          </cell>
          <cell r="C557">
            <v>8864906</v>
          </cell>
        </row>
        <row r="558">
          <cell r="B558" t="str">
            <v>2011</v>
          </cell>
          <cell r="C558">
            <v>3140328</v>
          </cell>
        </row>
        <row r="559">
          <cell r="B559" t="str">
            <v>2011</v>
          </cell>
          <cell r="C559">
            <v>10512349</v>
          </cell>
        </row>
        <row r="560">
          <cell r="B560" t="str">
            <v>2011</v>
          </cell>
          <cell r="C560">
            <v>16112678</v>
          </cell>
        </row>
        <row r="561">
          <cell r="B561" t="str">
            <v>2011</v>
          </cell>
          <cell r="C561">
            <v>3198657</v>
          </cell>
        </row>
        <row r="562">
          <cell r="B562" t="str">
            <v>2011</v>
          </cell>
          <cell r="C562">
            <v>1576455</v>
          </cell>
        </row>
        <row r="563">
          <cell r="B563" t="str">
            <v>2011</v>
          </cell>
          <cell r="C563">
            <v>460165</v>
          </cell>
        </row>
        <row r="564">
          <cell r="B564" t="str">
            <v>2011</v>
          </cell>
          <cell r="C564">
            <v>10733030</v>
          </cell>
        </row>
        <row r="565">
          <cell r="B565" t="str">
            <v>2011</v>
          </cell>
          <cell r="C565">
            <v>6317054</v>
          </cell>
        </row>
        <row r="566">
          <cell r="B566" t="str">
            <v>2011</v>
          </cell>
          <cell r="C566">
            <v>2089819</v>
          </cell>
        </row>
        <row r="567">
          <cell r="B567" t="str">
            <v>2011</v>
          </cell>
          <cell r="C567">
            <v>41587182</v>
          </cell>
        </row>
        <row r="568">
          <cell r="B568" t="str">
            <v>2011</v>
          </cell>
          <cell r="C568">
            <v>1400892</v>
          </cell>
        </row>
        <row r="569">
          <cell r="B569" t="str">
            <v>2012</v>
          </cell>
          <cell r="C569">
            <v>758786</v>
          </cell>
        </row>
        <row r="570">
          <cell r="B570" t="str">
            <v>2012</v>
          </cell>
          <cell r="C570">
            <v>3165472</v>
          </cell>
        </row>
        <row r="571">
          <cell r="B571" t="str">
            <v>2012</v>
          </cell>
          <cell r="C571">
            <v>3590985</v>
          </cell>
        </row>
        <row r="572">
          <cell r="B572" t="str">
            <v>2012</v>
          </cell>
          <cell r="C572">
            <v>698602</v>
          </cell>
        </row>
        <row r="573">
          <cell r="B573" t="str">
            <v>2012</v>
          </cell>
          <cell r="C573">
            <v>14175341</v>
          </cell>
        </row>
        <row r="574">
          <cell r="B574" t="str">
            <v>2012</v>
          </cell>
          <cell r="C574">
            <v>8606005</v>
          </cell>
        </row>
        <row r="575">
          <cell r="B575" t="str">
            <v>2012</v>
          </cell>
          <cell r="C575">
            <v>2648532</v>
          </cell>
        </row>
        <row r="576">
          <cell r="B576" t="str">
            <v>2012</v>
          </cell>
          <cell r="C576">
            <v>3578067</v>
          </cell>
        </row>
        <row r="577">
          <cell r="B577" t="str">
            <v>2012</v>
          </cell>
          <cell r="C577">
            <v>6154996</v>
          </cell>
        </row>
        <row r="578">
          <cell r="B578" t="str">
            <v>2012</v>
          </cell>
          <cell r="C578">
            <v>6714314</v>
          </cell>
        </row>
        <row r="579">
          <cell r="B579" t="str">
            <v>2012</v>
          </cell>
          <cell r="C579">
            <v>19855332</v>
          </cell>
        </row>
        <row r="580">
          <cell r="B580" t="str">
            <v>2012</v>
          </cell>
          <cell r="C580">
            <v>2505088</v>
          </cell>
        </row>
        <row r="581">
          <cell r="B581" t="str">
            <v>2012</v>
          </cell>
          <cell r="C581">
            <v>3115336</v>
          </cell>
        </row>
        <row r="582">
          <cell r="B582" t="str">
            <v>2012</v>
          </cell>
          <cell r="C582">
            <v>7792561</v>
          </cell>
        </row>
        <row r="583">
          <cell r="B583" t="str">
            <v>2012</v>
          </cell>
          <cell r="C583">
            <v>3815171</v>
          </cell>
        </row>
        <row r="584">
          <cell r="B584" t="str">
            <v>2012</v>
          </cell>
          <cell r="C584">
            <v>8931028</v>
          </cell>
        </row>
        <row r="585">
          <cell r="B585" t="str">
            <v>2012</v>
          </cell>
          <cell r="C585">
            <v>3160748</v>
          </cell>
        </row>
        <row r="586">
          <cell r="B586" t="str">
            <v>2012</v>
          </cell>
          <cell r="C586">
            <v>10577755</v>
          </cell>
        </row>
        <row r="587">
          <cell r="B587" t="str">
            <v>2012</v>
          </cell>
          <cell r="C587">
            <v>16231365</v>
          </cell>
        </row>
        <row r="588">
          <cell r="B588" t="str">
            <v>2012</v>
          </cell>
          <cell r="C588">
            <v>3228198</v>
          </cell>
        </row>
        <row r="589">
          <cell r="B589" t="str">
            <v>2012</v>
          </cell>
          <cell r="C589">
            <v>1590011</v>
          </cell>
        </row>
        <row r="590">
          <cell r="B590" t="str">
            <v>2012</v>
          </cell>
          <cell r="C590">
            <v>469524</v>
          </cell>
        </row>
        <row r="591">
          <cell r="B591" t="str">
            <v>2012</v>
          </cell>
          <cell r="C591">
            <v>10770603</v>
          </cell>
        </row>
        <row r="592">
          <cell r="B592" t="str">
            <v>2012</v>
          </cell>
          <cell r="C592">
            <v>6383286</v>
          </cell>
        </row>
        <row r="593">
          <cell r="B593" t="str">
            <v>2012</v>
          </cell>
          <cell r="C593">
            <v>2110867</v>
          </cell>
        </row>
        <row r="594">
          <cell r="B594" t="str">
            <v>2012</v>
          </cell>
          <cell r="C594">
            <v>41901219</v>
          </cell>
        </row>
        <row r="595">
          <cell r="B595" t="str">
            <v>2012</v>
          </cell>
          <cell r="C595">
            <v>1417694</v>
          </cell>
        </row>
        <row r="596">
          <cell r="B596" t="str">
            <v>2013</v>
          </cell>
          <cell r="C596">
            <v>776463</v>
          </cell>
        </row>
        <row r="597">
          <cell r="B597" t="str">
            <v>2013</v>
          </cell>
          <cell r="C597">
            <v>3300935</v>
          </cell>
        </row>
        <row r="598">
          <cell r="B598" t="str">
            <v>2013</v>
          </cell>
          <cell r="C598">
            <v>3807921</v>
          </cell>
        </row>
        <row r="599">
          <cell r="B599" t="str">
            <v>2013</v>
          </cell>
          <cell r="C599">
            <v>734996</v>
          </cell>
        </row>
        <row r="600">
          <cell r="B600" t="str">
            <v>2013</v>
          </cell>
          <cell r="C600">
            <v>15044137</v>
          </cell>
        </row>
        <row r="601">
          <cell r="B601" t="str">
            <v>2013</v>
          </cell>
          <cell r="C601">
            <v>8778576</v>
          </cell>
        </row>
        <row r="602">
          <cell r="B602" t="str">
            <v>2013</v>
          </cell>
          <cell r="C602">
            <v>2789761</v>
          </cell>
        </row>
        <row r="603">
          <cell r="B603" t="str">
            <v>2013</v>
          </cell>
          <cell r="C603">
            <v>3839366</v>
          </cell>
        </row>
        <row r="604">
          <cell r="B604" t="str">
            <v>2013</v>
          </cell>
          <cell r="C604">
            <v>6434048</v>
          </cell>
        </row>
        <row r="605">
          <cell r="B605" t="str">
            <v>2013</v>
          </cell>
          <cell r="C605">
            <v>6794301</v>
          </cell>
        </row>
        <row r="606">
          <cell r="B606" t="str">
            <v>2013</v>
          </cell>
          <cell r="C606">
            <v>20593356</v>
          </cell>
        </row>
        <row r="607">
          <cell r="B607" t="str">
            <v>2013</v>
          </cell>
          <cell r="C607">
            <v>2587269</v>
          </cell>
        </row>
        <row r="608">
          <cell r="B608" t="str">
            <v>2013</v>
          </cell>
          <cell r="C608">
            <v>3182113</v>
          </cell>
        </row>
        <row r="609">
          <cell r="B609" t="str">
            <v>2013</v>
          </cell>
          <cell r="C609">
            <v>7969654</v>
          </cell>
        </row>
        <row r="610">
          <cell r="B610" t="str">
            <v>2013</v>
          </cell>
          <cell r="C610">
            <v>3914421</v>
          </cell>
        </row>
        <row r="611">
          <cell r="B611" t="str">
            <v>2013</v>
          </cell>
          <cell r="C611">
            <v>9208550</v>
          </cell>
        </row>
        <row r="612">
          <cell r="B612" t="str">
            <v>2013</v>
          </cell>
          <cell r="C612">
            <v>3184166</v>
          </cell>
        </row>
        <row r="613">
          <cell r="B613" t="str">
            <v>2013</v>
          </cell>
          <cell r="C613">
            <v>10997465</v>
          </cell>
        </row>
        <row r="614">
          <cell r="B614" t="str">
            <v>2013</v>
          </cell>
          <cell r="C614">
            <v>16369179</v>
          </cell>
        </row>
        <row r="615">
          <cell r="B615" t="str">
            <v>2013</v>
          </cell>
          <cell r="C615">
            <v>3373959</v>
          </cell>
        </row>
        <row r="616">
          <cell r="B616" t="str">
            <v>2013</v>
          </cell>
          <cell r="C616">
            <v>1728214</v>
          </cell>
        </row>
        <row r="617">
          <cell r="B617" t="str">
            <v>2013</v>
          </cell>
          <cell r="C617">
            <v>488072</v>
          </cell>
        </row>
        <row r="618">
          <cell r="B618" t="str">
            <v>2013</v>
          </cell>
          <cell r="C618">
            <v>11164043</v>
          </cell>
        </row>
        <row r="619">
          <cell r="B619" t="str">
            <v>2013</v>
          </cell>
          <cell r="C619">
            <v>6634254</v>
          </cell>
        </row>
        <row r="620">
          <cell r="B620" t="str">
            <v>2013</v>
          </cell>
          <cell r="C620">
            <v>2195662</v>
          </cell>
        </row>
        <row r="621">
          <cell r="B621" t="str">
            <v>2013</v>
          </cell>
          <cell r="C621">
            <v>43663669</v>
          </cell>
        </row>
        <row r="622">
          <cell r="B622" t="str">
            <v>2013</v>
          </cell>
          <cell r="C622">
            <v>1478164</v>
          </cell>
        </row>
        <row r="623">
          <cell r="B623" t="str">
            <v>2014</v>
          </cell>
          <cell r="C623">
            <v>790101</v>
          </cell>
        </row>
        <row r="624">
          <cell r="B624" t="str">
            <v>2014</v>
          </cell>
          <cell r="C624">
            <v>3321730</v>
          </cell>
        </row>
        <row r="625">
          <cell r="B625" t="str">
            <v>2014</v>
          </cell>
          <cell r="C625">
            <v>3873743</v>
          </cell>
        </row>
        <row r="626">
          <cell r="B626" t="str">
            <v>2014</v>
          </cell>
          <cell r="C626">
            <v>750912</v>
          </cell>
        </row>
        <row r="627">
          <cell r="B627" t="str">
            <v>2014</v>
          </cell>
          <cell r="C627">
            <v>15126371</v>
          </cell>
        </row>
        <row r="628">
          <cell r="B628" t="str">
            <v>2014</v>
          </cell>
          <cell r="C628">
            <v>8842791</v>
          </cell>
        </row>
        <row r="629">
          <cell r="B629" t="str">
            <v>2014</v>
          </cell>
          <cell r="C629">
            <v>2852372</v>
          </cell>
        </row>
        <row r="630">
          <cell r="B630" t="str">
            <v>2014</v>
          </cell>
          <cell r="C630">
            <v>3885049</v>
          </cell>
        </row>
        <row r="631">
          <cell r="B631" t="str">
            <v>2014</v>
          </cell>
          <cell r="C631">
            <v>6523222</v>
          </cell>
        </row>
        <row r="632">
          <cell r="B632" t="str">
            <v>2014</v>
          </cell>
          <cell r="C632">
            <v>6850884</v>
          </cell>
        </row>
        <row r="633">
          <cell r="B633" t="str">
            <v>2014</v>
          </cell>
          <cell r="C633">
            <v>20734097</v>
          </cell>
        </row>
        <row r="634">
          <cell r="B634" t="str">
            <v>2014</v>
          </cell>
          <cell r="C634">
            <v>2619657</v>
          </cell>
        </row>
        <row r="635">
          <cell r="B635" t="str">
            <v>2014</v>
          </cell>
          <cell r="C635">
            <v>3224357</v>
          </cell>
        </row>
        <row r="636">
          <cell r="B636" t="str">
            <v>2014</v>
          </cell>
          <cell r="C636">
            <v>8073924</v>
          </cell>
        </row>
        <row r="637">
          <cell r="B637" t="str">
            <v>2014</v>
          </cell>
          <cell r="C637">
            <v>3943885</v>
          </cell>
        </row>
        <row r="638">
          <cell r="B638" t="str">
            <v>2014</v>
          </cell>
          <cell r="C638">
            <v>9277727</v>
          </cell>
        </row>
        <row r="639">
          <cell r="B639" t="str">
            <v>2014</v>
          </cell>
          <cell r="C639">
            <v>3194718</v>
          </cell>
        </row>
        <row r="640">
          <cell r="B640" t="str">
            <v>2014</v>
          </cell>
          <cell r="C640">
            <v>11081692</v>
          </cell>
        </row>
        <row r="641">
          <cell r="B641" t="str">
            <v>2014</v>
          </cell>
          <cell r="C641">
            <v>16461173</v>
          </cell>
        </row>
        <row r="642">
          <cell r="B642" t="str">
            <v>2014</v>
          </cell>
          <cell r="C642">
            <v>3408510</v>
          </cell>
        </row>
        <row r="643">
          <cell r="B643" t="str">
            <v>2014</v>
          </cell>
          <cell r="C643">
            <v>1748531</v>
          </cell>
        </row>
        <row r="644">
          <cell r="B644" t="str">
            <v>2014</v>
          </cell>
          <cell r="C644">
            <v>496936</v>
          </cell>
        </row>
        <row r="645">
          <cell r="B645" t="str">
            <v>2014</v>
          </cell>
          <cell r="C645">
            <v>11207274</v>
          </cell>
        </row>
        <row r="646">
          <cell r="B646" t="str">
            <v>2014</v>
          </cell>
          <cell r="C646">
            <v>6727148</v>
          </cell>
        </row>
        <row r="647">
          <cell r="B647" t="str">
            <v>2014</v>
          </cell>
          <cell r="C647">
            <v>2219574</v>
          </cell>
        </row>
        <row r="648">
          <cell r="B648" t="str">
            <v>2014</v>
          </cell>
          <cell r="C648">
            <v>44035304</v>
          </cell>
        </row>
        <row r="649">
          <cell r="B649" t="str">
            <v>2014</v>
          </cell>
          <cell r="C649">
            <v>1496880</v>
          </cell>
        </row>
        <row r="650">
          <cell r="B650" t="str">
            <v>2015</v>
          </cell>
          <cell r="C650">
            <v>803513</v>
          </cell>
        </row>
        <row r="651">
          <cell r="B651" t="str">
            <v>2015</v>
          </cell>
          <cell r="C651">
            <v>3340932</v>
          </cell>
        </row>
        <row r="652">
          <cell r="B652" t="str">
            <v>2015</v>
          </cell>
          <cell r="C652">
            <v>3938336</v>
          </cell>
        </row>
        <row r="653">
          <cell r="B653" t="str">
            <v>2015</v>
          </cell>
          <cell r="C653">
            <v>766679</v>
          </cell>
        </row>
        <row r="654">
          <cell r="B654" t="str">
            <v>2015</v>
          </cell>
          <cell r="C654">
            <v>15203334</v>
          </cell>
        </row>
        <row r="655">
          <cell r="B655" t="str">
            <v>2015</v>
          </cell>
          <cell r="C655">
            <v>8904459</v>
          </cell>
        </row>
        <row r="656">
          <cell r="B656" t="str">
            <v>2015</v>
          </cell>
          <cell r="C656">
            <v>2914830</v>
          </cell>
        </row>
        <row r="657">
          <cell r="B657" t="str">
            <v>2015</v>
          </cell>
          <cell r="C657">
            <v>3929911</v>
          </cell>
        </row>
        <row r="658">
          <cell r="B658" t="str">
            <v>2015</v>
          </cell>
          <cell r="C658">
            <v>6610681</v>
          </cell>
        </row>
        <row r="659">
          <cell r="B659" t="str">
            <v>2015</v>
          </cell>
          <cell r="C659">
            <v>6904241</v>
          </cell>
        </row>
        <row r="660">
          <cell r="B660" t="str">
            <v>2015</v>
          </cell>
          <cell r="C660">
            <v>20869101</v>
          </cell>
        </row>
        <row r="661">
          <cell r="B661" t="str">
            <v>2015</v>
          </cell>
          <cell r="C661">
            <v>2651235</v>
          </cell>
        </row>
        <row r="662">
          <cell r="B662" t="str">
            <v>2015</v>
          </cell>
          <cell r="C662">
            <v>3265486</v>
          </cell>
        </row>
        <row r="663">
          <cell r="B663" t="str">
            <v>2015</v>
          </cell>
          <cell r="C663">
            <v>8175113</v>
          </cell>
        </row>
        <row r="664">
          <cell r="B664" t="str">
            <v>2015</v>
          </cell>
          <cell r="C664">
            <v>3972202</v>
          </cell>
        </row>
        <row r="665">
          <cell r="B665" t="str">
            <v>2015</v>
          </cell>
          <cell r="C665">
            <v>9345173</v>
          </cell>
        </row>
        <row r="666">
          <cell r="B666" t="str">
            <v>2015</v>
          </cell>
          <cell r="C666">
            <v>3204028</v>
          </cell>
        </row>
        <row r="667">
          <cell r="B667" t="str">
            <v>2015</v>
          </cell>
          <cell r="C667">
            <v>11163018</v>
          </cell>
        </row>
        <row r="668">
          <cell r="B668" t="str">
            <v>2015</v>
          </cell>
          <cell r="C668">
            <v>16550024</v>
          </cell>
        </row>
        <row r="669">
          <cell r="B669" t="str">
            <v>2015</v>
          </cell>
          <cell r="C669">
            <v>3442175</v>
          </cell>
        </row>
        <row r="670">
          <cell r="B670" t="str">
            <v>2015</v>
          </cell>
          <cell r="C670">
            <v>1768204</v>
          </cell>
        </row>
        <row r="671">
          <cell r="B671" t="str">
            <v>2015</v>
          </cell>
          <cell r="C671">
            <v>505665</v>
          </cell>
        </row>
        <row r="672">
          <cell r="B672" t="str">
            <v>2015</v>
          </cell>
          <cell r="C672">
            <v>11247972</v>
          </cell>
        </row>
        <row r="673">
          <cell r="B673" t="str">
            <v>2015</v>
          </cell>
          <cell r="C673">
            <v>6819190</v>
          </cell>
        </row>
        <row r="674">
          <cell r="B674" t="str">
            <v>2015</v>
          </cell>
          <cell r="C674">
            <v>2242937</v>
          </cell>
        </row>
        <row r="675">
          <cell r="B675" t="str">
            <v>2015</v>
          </cell>
          <cell r="C675">
            <v>44396484</v>
          </cell>
        </row>
        <row r="676">
          <cell r="B676" t="str">
            <v>2015</v>
          </cell>
          <cell r="C676">
            <v>1515126</v>
          </cell>
        </row>
        <row r="677">
          <cell r="B677" t="str">
            <v>2016</v>
          </cell>
          <cell r="C677">
            <v>816687</v>
          </cell>
        </row>
        <row r="678">
          <cell r="B678" t="str">
            <v>2016</v>
          </cell>
          <cell r="C678">
            <v>3358963</v>
          </cell>
        </row>
        <row r="679">
          <cell r="B679" t="str">
            <v>2016</v>
          </cell>
          <cell r="C679">
            <v>4001667</v>
          </cell>
        </row>
        <row r="680">
          <cell r="B680" t="str">
            <v>2016</v>
          </cell>
          <cell r="C680">
            <v>782295</v>
          </cell>
        </row>
        <row r="681">
          <cell r="B681" t="str">
            <v>2016</v>
          </cell>
          <cell r="C681">
            <v>15276566</v>
          </cell>
        </row>
        <row r="682">
          <cell r="B682" t="str">
            <v>2016</v>
          </cell>
          <cell r="C682">
            <v>8963663</v>
          </cell>
        </row>
        <row r="683">
          <cell r="B683" t="str">
            <v>2016</v>
          </cell>
          <cell r="C683">
            <v>2977216</v>
          </cell>
        </row>
        <row r="684">
          <cell r="B684" t="str">
            <v>2016</v>
          </cell>
          <cell r="C684">
            <v>3973697</v>
          </cell>
        </row>
        <row r="685">
          <cell r="B685" t="str">
            <v>2016</v>
          </cell>
          <cell r="C685">
            <v>6695855</v>
          </cell>
        </row>
        <row r="686">
          <cell r="B686" t="str">
            <v>2016</v>
          </cell>
          <cell r="C686">
            <v>6954036</v>
          </cell>
        </row>
        <row r="687">
          <cell r="B687" t="str">
            <v>2016</v>
          </cell>
          <cell r="C687">
            <v>20997560</v>
          </cell>
        </row>
        <row r="688">
          <cell r="B688" t="str">
            <v>2016</v>
          </cell>
          <cell r="C688">
            <v>2682386</v>
          </cell>
        </row>
        <row r="689">
          <cell r="B689" t="str">
            <v>2016</v>
          </cell>
          <cell r="C689">
            <v>3305531</v>
          </cell>
        </row>
        <row r="690">
          <cell r="B690" t="str">
            <v>2016</v>
          </cell>
          <cell r="C690">
            <v>8272724</v>
          </cell>
        </row>
        <row r="691">
          <cell r="B691" t="str">
            <v>2016</v>
          </cell>
          <cell r="C691">
            <v>3999415</v>
          </cell>
        </row>
        <row r="692">
          <cell r="B692" t="str">
            <v>2016</v>
          </cell>
          <cell r="C692">
            <v>9410336</v>
          </cell>
        </row>
        <row r="693">
          <cell r="B693" t="str">
            <v>2016</v>
          </cell>
          <cell r="C693">
            <v>3212180</v>
          </cell>
        </row>
        <row r="694">
          <cell r="B694" t="str">
            <v>2016</v>
          </cell>
          <cell r="C694">
            <v>11242720</v>
          </cell>
        </row>
        <row r="695">
          <cell r="B695" t="str">
            <v>2016</v>
          </cell>
          <cell r="C695">
            <v>16635996</v>
          </cell>
        </row>
        <row r="696">
          <cell r="B696" t="str">
            <v>2016</v>
          </cell>
          <cell r="C696">
            <v>3474998</v>
          </cell>
        </row>
        <row r="697">
          <cell r="B697" t="str">
            <v>2016</v>
          </cell>
          <cell r="C697">
            <v>1787279</v>
          </cell>
        </row>
        <row r="698">
          <cell r="B698" t="str">
            <v>2016</v>
          </cell>
          <cell r="C698">
            <v>514229</v>
          </cell>
        </row>
        <row r="699">
          <cell r="B699" t="str">
            <v>2016</v>
          </cell>
          <cell r="C699">
            <v>11286500</v>
          </cell>
        </row>
        <row r="700">
          <cell r="B700" t="str">
            <v>2016</v>
          </cell>
          <cell r="C700">
            <v>6910553</v>
          </cell>
        </row>
        <row r="701">
          <cell r="B701" t="str">
            <v>2016</v>
          </cell>
          <cell r="C701">
            <v>2265779</v>
          </cell>
        </row>
        <row r="702">
          <cell r="B702" t="str">
            <v>2016</v>
          </cell>
          <cell r="C702">
            <v>44749699</v>
          </cell>
        </row>
        <row r="703">
          <cell r="B703" t="str">
            <v>2016</v>
          </cell>
          <cell r="C703">
            <v>1532902</v>
          </cell>
        </row>
        <row r="704">
          <cell r="B704" t="str">
            <v>2017</v>
          </cell>
          <cell r="C704">
            <v>829619</v>
          </cell>
        </row>
        <row r="705">
          <cell r="B705" t="str">
            <v>2017</v>
          </cell>
          <cell r="C705">
            <v>3375823</v>
          </cell>
        </row>
        <row r="706">
          <cell r="B706" t="str">
            <v>2017</v>
          </cell>
          <cell r="C706">
            <v>4063614</v>
          </cell>
        </row>
        <row r="707">
          <cell r="B707" t="str">
            <v>2017</v>
          </cell>
          <cell r="C707">
            <v>797722</v>
          </cell>
        </row>
        <row r="708">
          <cell r="B708" t="str">
            <v>2017</v>
          </cell>
          <cell r="C708">
            <v>15344447</v>
          </cell>
        </row>
        <row r="709">
          <cell r="B709" t="str">
            <v>2017</v>
          </cell>
          <cell r="C709">
            <v>9020460</v>
          </cell>
        </row>
        <row r="710">
          <cell r="B710" t="str">
            <v>2017</v>
          </cell>
          <cell r="C710">
            <v>3039444</v>
          </cell>
        </row>
        <row r="711">
          <cell r="B711" t="str">
            <v>2017</v>
          </cell>
          <cell r="C711">
            <v>4016356</v>
          </cell>
        </row>
        <row r="712">
          <cell r="B712" t="str">
            <v>2017</v>
          </cell>
          <cell r="C712">
            <v>6778772</v>
          </cell>
        </row>
        <row r="713">
          <cell r="B713" t="str">
            <v>2017</v>
          </cell>
          <cell r="C713">
            <v>7000229</v>
          </cell>
        </row>
        <row r="714">
          <cell r="B714" t="str">
            <v>2017</v>
          </cell>
          <cell r="C714">
            <v>21119536</v>
          </cell>
        </row>
        <row r="715">
          <cell r="B715" t="str">
            <v>2017</v>
          </cell>
          <cell r="C715">
            <v>2713147</v>
          </cell>
        </row>
        <row r="716">
          <cell r="B716" t="str">
            <v>2017</v>
          </cell>
          <cell r="C716">
            <v>3344544</v>
          </cell>
        </row>
        <row r="717">
          <cell r="B717" t="str">
            <v>2017</v>
          </cell>
          <cell r="C717">
            <v>8366628</v>
          </cell>
        </row>
        <row r="718">
          <cell r="B718" t="str">
            <v>2017</v>
          </cell>
          <cell r="C718">
            <v>4025558</v>
          </cell>
        </row>
        <row r="719">
          <cell r="B719" t="str">
            <v>2017</v>
          </cell>
          <cell r="C719">
            <v>9473266</v>
          </cell>
        </row>
        <row r="720">
          <cell r="B720" t="str">
            <v>2017</v>
          </cell>
          <cell r="C720">
            <v>3219257</v>
          </cell>
        </row>
        <row r="721">
          <cell r="B721" t="str">
            <v>2017</v>
          </cell>
          <cell r="C721">
            <v>11320892</v>
          </cell>
        </row>
        <row r="722">
          <cell r="B722" t="str">
            <v>2017</v>
          </cell>
          <cell r="C722">
            <v>16718956</v>
          </cell>
        </row>
        <row r="723">
          <cell r="B723" t="str">
            <v>2017</v>
          </cell>
          <cell r="C723">
            <v>3507003</v>
          </cell>
        </row>
        <row r="724">
          <cell r="B724" t="str">
            <v>2017</v>
          </cell>
          <cell r="C724">
            <v>1805788</v>
          </cell>
        </row>
        <row r="725">
          <cell r="B725" t="str">
            <v>2017</v>
          </cell>
          <cell r="C725">
            <v>522636</v>
          </cell>
        </row>
        <row r="726">
          <cell r="B726" t="str">
            <v>2017</v>
          </cell>
          <cell r="C726">
            <v>11322895</v>
          </cell>
        </row>
        <row r="727">
          <cell r="B727" t="str">
            <v>2017</v>
          </cell>
          <cell r="C727">
            <v>7001161</v>
          </cell>
        </row>
        <row r="728">
          <cell r="B728" t="str">
            <v>2017</v>
          </cell>
          <cell r="C728">
            <v>2288116</v>
          </cell>
        </row>
        <row r="729">
          <cell r="B729" t="str">
            <v>2017</v>
          </cell>
          <cell r="C729">
            <v>45094866</v>
          </cell>
        </row>
        <row r="730">
          <cell r="B730" t="str">
            <v>2017</v>
          </cell>
          <cell r="C730">
            <v>1550194</v>
          </cell>
        </row>
        <row r="731">
          <cell r="B731" t="str">
            <v>2018</v>
          </cell>
          <cell r="C731">
            <v>869265</v>
          </cell>
        </row>
        <row r="732">
          <cell r="B732" t="str">
            <v>2018</v>
          </cell>
          <cell r="C732">
            <v>3322820</v>
          </cell>
        </row>
        <row r="733">
          <cell r="B733" t="str">
            <v>2018</v>
          </cell>
          <cell r="C733">
            <v>4080611</v>
          </cell>
        </row>
        <row r="734">
          <cell r="B734" t="str">
            <v>2018</v>
          </cell>
          <cell r="C734">
            <v>829494</v>
          </cell>
        </row>
        <row r="735">
          <cell r="B735" t="str">
            <v>2018</v>
          </cell>
          <cell r="C735">
            <v>14812617</v>
          </cell>
        </row>
        <row r="736">
          <cell r="B736" t="str">
            <v>2018</v>
          </cell>
          <cell r="C736">
            <v>9075649</v>
          </cell>
        </row>
        <row r="737">
          <cell r="B737" t="str">
            <v>2018</v>
          </cell>
          <cell r="C737">
            <v>2974703</v>
          </cell>
        </row>
        <row r="738">
          <cell r="B738" t="str">
            <v>2018</v>
          </cell>
          <cell r="C738">
            <v>3972388</v>
          </cell>
        </row>
        <row r="739">
          <cell r="B739" t="str">
            <v>2018</v>
          </cell>
          <cell r="C739">
            <v>6921161</v>
          </cell>
        </row>
        <row r="740">
          <cell r="B740" t="str">
            <v>2018</v>
          </cell>
          <cell r="C740">
            <v>7035055</v>
          </cell>
        </row>
        <row r="741">
          <cell r="B741" t="str">
            <v>2018</v>
          </cell>
          <cell r="C741">
            <v>21040662</v>
          </cell>
        </row>
        <row r="742">
          <cell r="B742" t="str">
            <v>2018</v>
          </cell>
          <cell r="C742">
            <v>2748023</v>
          </cell>
        </row>
        <row r="743">
          <cell r="B743" t="str">
            <v>2018</v>
          </cell>
          <cell r="C743">
            <v>3441998</v>
          </cell>
        </row>
        <row r="744">
          <cell r="B744" t="str">
            <v>2018</v>
          </cell>
          <cell r="C744">
            <v>8513497</v>
          </cell>
        </row>
        <row r="745">
          <cell r="B745" t="str">
            <v>2018</v>
          </cell>
          <cell r="C745">
            <v>3996496</v>
          </cell>
        </row>
        <row r="746">
          <cell r="B746" t="str">
            <v>2018</v>
          </cell>
          <cell r="C746">
            <v>9496294</v>
          </cell>
        </row>
        <row r="747">
          <cell r="B747" t="str">
            <v>2018</v>
          </cell>
          <cell r="C747">
            <v>3264531</v>
          </cell>
        </row>
        <row r="748">
          <cell r="B748" t="str">
            <v>2018</v>
          </cell>
          <cell r="C748">
            <v>11348937</v>
          </cell>
        </row>
        <row r="749">
          <cell r="B749" t="str">
            <v>2018</v>
          </cell>
          <cell r="C749">
            <v>17159960</v>
          </cell>
        </row>
        <row r="750">
          <cell r="B750" t="str">
            <v>2018</v>
          </cell>
          <cell r="C750">
            <v>3479010</v>
          </cell>
        </row>
        <row r="751">
          <cell r="B751" t="str">
            <v>2018</v>
          </cell>
          <cell r="C751">
            <v>1757589</v>
          </cell>
        </row>
        <row r="752">
          <cell r="B752" t="str">
            <v>2018</v>
          </cell>
          <cell r="C752">
            <v>576568</v>
          </cell>
        </row>
        <row r="753">
          <cell r="B753" t="str">
            <v>2018</v>
          </cell>
          <cell r="C753">
            <v>11329605</v>
          </cell>
        </row>
        <row r="754">
          <cell r="B754" t="str">
            <v>2018</v>
          </cell>
          <cell r="C754">
            <v>7075494</v>
          </cell>
        </row>
        <row r="755">
          <cell r="B755" t="str">
            <v>2018</v>
          </cell>
          <cell r="C755">
            <v>2278308</v>
          </cell>
        </row>
        <row r="756">
          <cell r="B756" t="str">
            <v>2018</v>
          </cell>
          <cell r="C756">
            <v>45538936</v>
          </cell>
        </row>
        <row r="757">
          <cell r="B757" t="str">
            <v>2018</v>
          </cell>
          <cell r="C757">
            <v>1555229</v>
          </cell>
        </row>
        <row r="758">
          <cell r="B758" t="str">
            <v>2019</v>
          </cell>
          <cell r="C758">
            <v>881935</v>
          </cell>
        </row>
        <row r="759">
          <cell r="B759" t="str">
            <v>2019</v>
          </cell>
          <cell r="C759">
            <v>3337357</v>
          </cell>
        </row>
        <row r="760">
          <cell r="B760" t="str">
            <v>2019</v>
          </cell>
          <cell r="C760">
            <v>4144597</v>
          </cell>
        </row>
        <row r="761">
          <cell r="B761" t="str">
            <v>2019</v>
          </cell>
          <cell r="C761">
            <v>845731</v>
          </cell>
        </row>
        <row r="762">
          <cell r="B762" t="str">
            <v>2019</v>
          </cell>
          <cell r="C762">
            <v>14873064</v>
          </cell>
        </row>
        <row r="763">
          <cell r="B763" t="str">
            <v>2019</v>
          </cell>
          <cell r="C763">
            <v>9132078</v>
          </cell>
        </row>
        <row r="764">
          <cell r="B764" t="str">
            <v>2019</v>
          </cell>
          <cell r="C764">
            <v>3015268</v>
          </cell>
        </row>
        <row r="765">
          <cell r="B765" t="str">
            <v>2019</v>
          </cell>
          <cell r="C765">
            <v>4018650</v>
          </cell>
        </row>
        <row r="766">
          <cell r="B766" t="str">
            <v>2019</v>
          </cell>
          <cell r="C766">
            <v>7018354</v>
          </cell>
        </row>
        <row r="767">
          <cell r="B767" t="str">
            <v>2019</v>
          </cell>
          <cell r="C767">
            <v>7075181</v>
          </cell>
        </row>
        <row r="768">
          <cell r="B768" t="str">
            <v>2019</v>
          </cell>
          <cell r="C768">
            <v>21168791</v>
          </cell>
        </row>
        <row r="769">
          <cell r="B769" t="str">
            <v>2019</v>
          </cell>
          <cell r="C769">
            <v>2778986</v>
          </cell>
        </row>
        <row r="770">
          <cell r="B770" t="str">
            <v>2019</v>
          </cell>
          <cell r="C770">
            <v>3484466</v>
          </cell>
        </row>
        <row r="771">
          <cell r="B771" t="str">
            <v>2019</v>
          </cell>
          <cell r="C771">
            <v>8602865</v>
          </cell>
        </row>
        <row r="772">
          <cell r="B772" t="str">
            <v>2019</v>
          </cell>
          <cell r="C772">
            <v>4018127</v>
          </cell>
        </row>
        <row r="773">
          <cell r="B773" t="str">
            <v>2019</v>
          </cell>
          <cell r="C773">
            <v>9557071</v>
          </cell>
        </row>
        <row r="774">
          <cell r="B774" t="str">
            <v>2019</v>
          </cell>
          <cell r="C774">
            <v>3273227</v>
          </cell>
        </row>
        <row r="775">
          <cell r="B775" t="str">
            <v>2019</v>
          </cell>
          <cell r="C775">
            <v>11433957</v>
          </cell>
        </row>
        <row r="776">
          <cell r="B776" t="str">
            <v>2019</v>
          </cell>
          <cell r="C776">
            <v>17264943</v>
          </cell>
        </row>
        <row r="777">
          <cell r="B777" t="str">
            <v>2019</v>
          </cell>
          <cell r="C777">
            <v>3506853</v>
          </cell>
        </row>
        <row r="778">
          <cell r="B778" t="str">
            <v>2019</v>
          </cell>
          <cell r="C778">
            <v>1777225</v>
          </cell>
        </row>
        <row r="779">
          <cell r="B779" t="str">
            <v>2019</v>
          </cell>
          <cell r="C779">
            <v>605761</v>
          </cell>
        </row>
        <row r="780">
          <cell r="B780" t="str">
            <v>2019</v>
          </cell>
          <cell r="C780">
            <v>11377239</v>
          </cell>
        </row>
        <row r="781">
          <cell r="B781" t="str">
            <v>2019</v>
          </cell>
          <cell r="C781">
            <v>7164788</v>
          </cell>
        </row>
        <row r="782">
          <cell r="B782" t="str">
            <v>2019</v>
          </cell>
          <cell r="C782">
            <v>2298696</v>
          </cell>
        </row>
        <row r="783">
          <cell r="B783" t="str">
            <v>2019</v>
          </cell>
          <cell r="C783">
            <v>45919049</v>
          </cell>
        </row>
        <row r="784">
          <cell r="B784" t="str">
            <v>2019</v>
          </cell>
          <cell r="C784">
            <v>1572866</v>
          </cell>
        </row>
        <row r="785">
          <cell r="B785" t="str">
            <v>2020</v>
          </cell>
          <cell r="C785">
            <v>894470</v>
          </cell>
        </row>
        <row r="786">
          <cell r="B786" t="str">
            <v>2020</v>
          </cell>
          <cell r="C786">
            <v>3351543</v>
          </cell>
        </row>
        <row r="787">
          <cell r="B787" t="str">
            <v>2020</v>
          </cell>
          <cell r="C787">
            <v>4207714</v>
          </cell>
        </row>
        <row r="788">
          <cell r="B788" t="str">
            <v>2020</v>
          </cell>
          <cell r="C788">
            <v>861773</v>
          </cell>
        </row>
        <row r="789">
          <cell r="B789" t="str">
            <v>2020</v>
          </cell>
          <cell r="C789">
            <v>14930634</v>
          </cell>
        </row>
        <row r="790">
          <cell r="B790" t="str">
            <v>2020</v>
          </cell>
          <cell r="C790">
            <v>9187103</v>
          </cell>
        </row>
        <row r="791">
          <cell r="B791" t="str">
            <v>2020</v>
          </cell>
          <cell r="C791">
            <v>3055149</v>
          </cell>
        </row>
        <row r="792">
          <cell r="B792" t="str">
            <v>2020</v>
          </cell>
          <cell r="C792">
            <v>4064052</v>
          </cell>
        </row>
        <row r="793">
          <cell r="B793" t="str">
            <v>2020</v>
          </cell>
          <cell r="C793">
            <v>7113540</v>
          </cell>
        </row>
        <row r="794">
          <cell r="B794" t="str">
            <v>2020</v>
          </cell>
          <cell r="C794">
            <v>7114598</v>
          </cell>
        </row>
        <row r="795">
          <cell r="B795" t="str">
            <v>2020</v>
          </cell>
          <cell r="C795">
            <v>21292666</v>
          </cell>
        </row>
        <row r="796">
          <cell r="B796" t="str">
            <v>2020</v>
          </cell>
          <cell r="C796">
            <v>2809394</v>
          </cell>
        </row>
        <row r="797">
          <cell r="B797" t="str">
            <v>2020</v>
          </cell>
          <cell r="C797">
            <v>3526220</v>
          </cell>
        </row>
        <row r="798">
          <cell r="B798" t="str">
            <v>2020</v>
          </cell>
          <cell r="C798">
            <v>8690745</v>
          </cell>
        </row>
        <row r="799">
          <cell r="B799" t="str">
            <v>2020</v>
          </cell>
          <cell r="C799">
            <v>4039277</v>
          </cell>
        </row>
        <row r="800">
          <cell r="B800" t="str">
            <v>2020</v>
          </cell>
          <cell r="C800">
            <v>9616621</v>
          </cell>
        </row>
        <row r="801">
          <cell r="B801" t="str">
            <v>2020</v>
          </cell>
          <cell r="C801">
            <v>3281480</v>
          </cell>
        </row>
        <row r="802">
          <cell r="B802" t="str">
            <v>2020</v>
          </cell>
          <cell r="C802">
            <v>11516840</v>
          </cell>
        </row>
        <row r="803">
          <cell r="B803" t="str">
            <v>2020</v>
          </cell>
          <cell r="C803">
            <v>17366189</v>
          </cell>
        </row>
        <row r="804">
          <cell r="B804" t="str">
            <v>2020</v>
          </cell>
          <cell r="C804">
            <v>3534165</v>
          </cell>
        </row>
        <row r="805">
          <cell r="B805" t="str">
            <v>2020</v>
          </cell>
          <cell r="C805">
            <v>1796460</v>
          </cell>
        </row>
        <row r="806">
          <cell r="B806" t="str">
            <v>2020</v>
          </cell>
          <cell r="C806">
            <v>631181</v>
          </cell>
        </row>
        <row r="807">
          <cell r="B807" t="str">
            <v>2020</v>
          </cell>
          <cell r="C807">
            <v>11422973</v>
          </cell>
        </row>
        <row r="808">
          <cell r="B808" t="str">
            <v>2020</v>
          </cell>
          <cell r="C808">
            <v>7252502</v>
          </cell>
        </row>
        <row r="809">
          <cell r="B809" t="str">
            <v>2020</v>
          </cell>
          <cell r="C809">
            <v>2318822</v>
          </cell>
        </row>
        <row r="810">
          <cell r="B810" t="str">
            <v>2020</v>
          </cell>
          <cell r="C810">
            <v>46289333</v>
          </cell>
        </row>
        <row r="811">
          <cell r="B811" t="str">
            <v>2020</v>
          </cell>
          <cell r="C811">
            <v>1590248</v>
          </cell>
        </row>
        <row r="812">
          <cell r="B812" t="str">
            <v>2021</v>
          </cell>
          <cell r="C812">
            <v>906876</v>
          </cell>
        </row>
        <row r="813">
          <cell r="B813" t="str">
            <v>2021</v>
          </cell>
          <cell r="C813">
            <v>3365351</v>
          </cell>
        </row>
        <row r="814">
          <cell r="B814" t="str">
            <v>2021</v>
          </cell>
          <cell r="C814">
            <v>4269995</v>
          </cell>
        </row>
        <row r="815">
          <cell r="B815" t="str">
            <v>2021</v>
          </cell>
          <cell r="C815">
            <v>877613</v>
          </cell>
        </row>
        <row r="816">
          <cell r="B816" t="str">
            <v>2021</v>
          </cell>
          <cell r="C816">
            <v>14985284</v>
          </cell>
        </row>
        <row r="817">
          <cell r="B817" t="str">
            <v>2021</v>
          </cell>
          <cell r="C817">
            <v>9240580</v>
          </cell>
        </row>
        <row r="818">
          <cell r="B818" t="str">
            <v>2021</v>
          </cell>
          <cell r="C818">
            <v>3094325</v>
          </cell>
        </row>
        <row r="819">
          <cell r="B819" t="str">
            <v>2021</v>
          </cell>
          <cell r="C819">
            <v>4108508</v>
          </cell>
        </row>
        <row r="820">
          <cell r="B820" t="str">
            <v>2021</v>
          </cell>
          <cell r="C820">
            <v>7206589</v>
          </cell>
        </row>
        <row r="821">
          <cell r="B821" t="str">
            <v>2021</v>
          </cell>
          <cell r="C821">
            <v>7153262</v>
          </cell>
        </row>
        <row r="822">
          <cell r="B822" t="str">
            <v>2021</v>
          </cell>
          <cell r="C822">
            <v>21411923</v>
          </cell>
        </row>
        <row r="823">
          <cell r="B823" t="str">
            <v>2021</v>
          </cell>
          <cell r="C823">
            <v>2839188</v>
          </cell>
        </row>
        <row r="824">
          <cell r="B824" t="str">
            <v>2021</v>
          </cell>
          <cell r="C824">
            <v>3567234</v>
          </cell>
        </row>
        <row r="825">
          <cell r="B825" t="str">
            <v>2021</v>
          </cell>
          <cell r="C825">
            <v>8777124</v>
          </cell>
        </row>
        <row r="826">
          <cell r="B826" t="str">
            <v>2021</v>
          </cell>
          <cell r="C826">
            <v>4059905</v>
          </cell>
        </row>
        <row r="827">
          <cell r="B827" t="str">
            <v>2021</v>
          </cell>
          <cell r="C827">
            <v>9674793</v>
          </cell>
        </row>
        <row r="828">
          <cell r="B828" t="str">
            <v>2021</v>
          </cell>
          <cell r="C828">
            <v>3289290</v>
          </cell>
        </row>
        <row r="829">
          <cell r="B829" t="str">
            <v>2021</v>
          </cell>
          <cell r="C829">
            <v>11597484</v>
          </cell>
        </row>
        <row r="830">
          <cell r="B830" t="str">
            <v>2021</v>
          </cell>
          <cell r="C830">
            <v>17463349</v>
          </cell>
        </row>
        <row r="831">
          <cell r="B831" t="str">
            <v>2021</v>
          </cell>
          <cell r="C831">
            <v>3560903</v>
          </cell>
        </row>
        <row r="832">
          <cell r="B832" t="str">
            <v>2021</v>
          </cell>
          <cell r="C832">
            <v>1815278</v>
          </cell>
        </row>
        <row r="833">
          <cell r="B833" t="str">
            <v>2021</v>
          </cell>
          <cell r="C833">
            <v>652713</v>
          </cell>
        </row>
        <row r="834">
          <cell r="B834" t="str">
            <v>2021</v>
          </cell>
          <cell r="C834">
            <v>11466630</v>
          </cell>
        </row>
        <row r="835">
          <cell r="B835" t="str">
            <v>2021</v>
          </cell>
          <cell r="C835">
            <v>7338473</v>
          </cell>
        </row>
        <row r="836">
          <cell r="B836" t="str">
            <v>2021</v>
          </cell>
          <cell r="C836">
            <v>2338474</v>
          </cell>
        </row>
        <row r="837">
          <cell r="B837" t="str">
            <v>2021</v>
          </cell>
          <cell r="C837">
            <v>46649132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773A7F-948A-4434-9CF3-B127C830F3AD}" name="Secao4" displayName="Secao4" ref="A1:B5" dataDxfId="17">
  <autoFilter ref="A1:B5" xr:uid="{F0773A7F-948A-4434-9CF3-B127C830F3AD}">
    <filterColumn colId="0" hiddenButton="1"/>
    <filterColumn colId="1" hiddenButton="1"/>
  </autoFilter>
  <tableColumns count="2">
    <tableColumn id="1" xr3:uid="{004D23CE-9BB6-402A-9BE5-0712B884E0D4}" name="SEÇÃO 5" totalsRowLabel="Total" dataDxfId="16" totalsRowDxfId="15"/>
    <tableColumn id="2" xr3:uid="{E48D07A1-8753-4342-82A2-391FB3112C27}" name="GRÁFICOS " totalsRowFunction="count" dataDxfId="14" totalsRowDxfId="13"/>
  </tableColumns>
  <tableStyleInfo name="TableStyleMedium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D756EE-5435-4979-8FD5-4F34536B7515}" name="Tabela1" displayName="Tabela1" ref="A1:I6" totalsRowShown="0" headerRowDxfId="12" dataDxfId="11">
  <autoFilter ref="A1:I6" xr:uid="{03D756EE-5435-4979-8FD5-4F34536B7515}"/>
  <tableColumns count="9">
    <tableColumn id="1" xr3:uid="{0B4173C5-87D2-4A43-B9CA-CB2AC2E0C4DE}" name="Requisição" dataDxfId="10"/>
    <tableColumn id="2" xr3:uid="{62A1FA83-8B8E-4194-8187-2A8C35A51C52}" name="Data" dataDxfId="9"/>
    <tableColumn id="3" xr3:uid="{D90B72F2-3BCA-4E88-A458-587E349E49C5}" name="Produto" dataDxfId="8"/>
    <tableColumn id="4" xr3:uid="{D67FC27E-1C71-4A58-A146-C3B467FF4D8A}" name="Unidade" dataDxfId="7"/>
    <tableColumn id="5" xr3:uid="{208F5B20-3EC4-4BC1-844A-35E5A9B39CCD}" name="Quantidade" dataDxfId="6"/>
    <tableColumn id="6" xr3:uid="{55730C9A-A6DF-4903-91B0-CB099FEA633C}" name="Data Aplicação" dataDxfId="5"/>
    <tableColumn id="7" xr3:uid="{F48E31A5-CB13-4EB7-9AF0-B9CDB92DB063}" name="Solicitante" dataDxfId="4"/>
    <tableColumn id="8" xr3:uid="{1FAD3B90-C1CA-429C-8D4F-0AF6E931B265}" name="Situação" dataDxfId="3"/>
    <tableColumn id="9" xr3:uid="{569B7A67-69E6-4366-B9A8-A718737E991F}" name="Nº Pedido" dataDxfId="2"/>
  </tableColumns>
  <tableStyleInfo name="TableStyleMedium2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C7E7-9B84-4F0F-BB40-74DA50C565AB}">
  <dimension ref="A1:A36"/>
  <sheetViews>
    <sheetView showGridLines="0" topLeftCell="A26" workbookViewId="0">
      <selection sqref="A1:A36"/>
    </sheetView>
  </sheetViews>
  <sheetFormatPr defaultRowHeight="13.5" x14ac:dyDescent="0.25"/>
  <cols>
    <col min="1" max="1" width="96.58203125" style="37" customWidth="1"/>
  </cols>
  <sheetData>
    <row r="1" spans="1:1" ht="40.5" x14ac:dyDescent="0.25">
      <c r="A1" s="37" t="s">
        <v>28</v>
      </c>
    </row>
    <row r="3" spans="1:1" ht="17" x14ac:dyDescent="0.25">
      <c r="A3" s="38" t="s">
        <v>29</v>
      </c>
    </row>
    <row r="4" spans="1:1" s="36" customFormat="1" ht="42" x14ac:dyDescent="0.25">
      <c r="A4" s="39" t="s">
        <v>30</v>
      </c>
    </row>
    <row r="6" spans="1:1" ht="17" x14ac:dyDescent="0.25">
      <c r="A6" s="38" t="s">
        <v>31</v>
      </c>
    </row>
    <row r="7" spans="1:1" s="36" customFormat="1" ht="42" x14ac:dyDescent="0.25">
      <c r="A7" s="39" t="s">
        <v>32</v>
      </c>
    </row>
    <row r="9" spans="1:1" ht="17" x14ac:dyDescent="0.25">
      <c r="A9" s="38" t="s">
        <v>33</v>
      </c>
    </row>
    <row r="10" spans="1:1" s="36" customFormat="1" ht="55.5" x14ac:dyDescent="0.25">
      <c r="A10" s="39" t="s">
        <v>34</v>
      </c>
    </row>
    <row r="12" spans="1:1" ht="17" x14ac:dyDescent="0.25">
      <c r="A12" s="38" t="s">
        <v>35</v>
      </c>
    </row>
    <row r="13" spans="1:1" s="36" customFormat="1" ht="41.5" x14ac:dyDescent="0.25">
      <c r="A13" s="39" t="s">
        <v>36</v>
      </c>
    </row>
    <row r="15" spans="1:1" ht="17" x14ac:dyDescent="0.25">
      <c r="A15" s="38" t="s">
        <v>37</v>
      </c>
    </row>
    <row r="16" spans="1:1" s="36" customFormat="1" ht="55" x14ac:dyDescent="0.25">
      <c r="A16" s="39" t="s">
        <v>38</v>
      </c>
    </row>
    <row r="18" spans="1:1" ht="17" x14ac:dyDescent="0.25">
      <c r="A18" s="38" t="s">
        <v>39</v>
      </c>
    </row>
    <row r="19" spans="1:1" s="36" customFormat="1" ht="41.5" x14ac:dyDescent="0.25">
      <c r="A19" s="39" t="s">
        <v>40</v>
      </c>
    </row>
    <row r="21" spans="1:1" ht="17" x14ac:dyDescent="0.25">
      <c r="A21" s="38" t="s">
        <v>41</v>
      </c>
    </row>
    <row r="22" spans="1:1" s="36" customFormat="1" ht="55.5" x14ac:dyDescent="0.25">
      <c r="A22" s="39" t="s">
        <v>42</v>
      </c>
    </row>
    <row r="24" spans="1:1" ht="17" x14ac:dyDescent="0.25">
      <c r="A24" s="38" t="s">
        <v>43</v>
      </c>
    </row>
    <row r="25" spans="1:1" s="36" customFormat="1" ht="41.5" x14ac:dyDescent="0.25">
      <c r="A25" s="39" t="s">
        <v>44</v>
      </c>
    </row>
    <row r="27" spans="1:1" ht="17" x14ac:dyDescent="0.25">
      <c r="A27" s="38" t="s">
        <v>45</v>
      </c>
    </row>
    <row r="28" spans="1:1" s="36" customFormat="1" ht="41.5" x14ac:dyDescent="0.25">
      <c r="A28" s="39" t="s">
        <v>46</v>
      </c>
    </row>
    <row r="30" spans="1:1" ht="17" x14ac:dyDescent="0.25">
      <c r="A30" s="38" t="s">
        <v>47</v>
      </c>
    </row>
    <row r="31" spans="1:1" s="36" customFormat="1" ht="41.5" x14ac:dyDescent="0.25">
      <c r="A31" s="39" t="s">
        <v>48</v>
      </c>
    </row>
    <row r="33" spans="1:1" ht="17" x14ac:dyDescent="0.25">
      <c r="A33" s="38" t="s">
        <v>49</v>
      </c>
    </row>
    <row r="34" spans="1:1" s="36" customFormat="1" ht="28" x14ac:dyDescent="0.25">
      <c r="A34" s="39" t="s">
        <v>50</v>
      </c>
    </row>
    <row r="36" spans="1:1" ht="27" x14ac:dyDescent="0.25">
      <c r="A36" s="37" t="s">
        <v>51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F4D32-13CF-47EA-8670-B15089A72371}">
  <dimension ref="A1:B5"/>
  <sheetViews>
    <sheetView zoomScale="130" zoomScaleNormal="130" workbookViewId="0">
      <selection activeCell="A4" sqref="A4:B4"/>
    </sheetView>
  </sheetViews>
  <sheetFormatPr defaultRowHeight="13.5" x14ac:dyDescent="0.25"/>
  <cols>
    <col min="1" max="1" width="8.9140625" customWidth="1"/>
    <col min="2" max="2" width="62.4140625" customWidth="1"/>
    <col min="3" max="3" width="48" customWidth="1"/>
  </cols>
  <sheetData>
    <row r="1" spans="1:2" s="1" customFormat="1" ht="30.5" customHeight="1" x14ac:dyDescent="0.25">
      <c r="A1" s="1" t="s">
        <v>22</v>
      </c>
      <c r="B1" s="1" t="s">
        <v>23</v>
      </c>
    </row>
    <row r="2" spans="1:2" s="1" customFormat="1" ht="30.5" customHeight="1" x14ac:dyDescent="0.25">
      <c r="A2" s="2">
        <v>1</v>
      </c>
      <c r="B2" s="1" t="s">
        <v>27</v>
      </c>
    </row>
    <row r="3" spans="1:2" s="1" customFormat="1" ht="30.5" customHeight="1" x14ac:dyDescent="0.25">
      <c r="A3" s="2">
        <v>2</v>
      </c>
      <c r="B3" s="1" t="s">
        <v>24</v>
      </c>
    </row>
    <row r="4" spans="1:2" s="1" customFormat="1" ht="30.5" customHeight="1" x14ac:dyDescent="0.25">
      <c r="A4" s="48">
        <v>3</v>
      </c>
      <c r="B4" s="49" t="s">
        <v>25</v>
      </c>
    </row>
    <row r="5" spans="1:2" s="1" customFormat="1" ht="30.5" customHeight="1" x14ac:dyDescent="0.25">
      <c r="A5" s="2">
        <v>4</v>
      </c>
      <c r="B5" s="1" t="s">
        <v>26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C151-060A-44FA-9E74-C02700EC2B93}">
  <dimension ref="A1:J81"/>
  <sheetViews>
    <sheetView showGridLines="0" topLeftCell="A68" zoomScale="115" zoomScaleNormal="115" workbookViewId="0">
      <selection activeCell="A50" sqref="A50:C81"/>
    </sheetView>
  </sheetViews>
  <sheetFormatPr defaultRowHeight="15" customHeight="1" x14ac:dyDescent="0.25"/>
  <cols>
    <col min="1" max="1" width="9" style="3" customWidth="1"/>
    <col min="2" max="2" width="16.58203125" style="3" customWidth="1"/>
    <col min="3" max="3" width="15.25" style="3" customWidth="1"/>
    <col min="4" max="4" width="7.4140625" style="5" customWidth="1"/>
    <col min="5" max="5" width="9.4140625" style="5" customWidth="1"/>
    <col min="6" max="6" width="12.33203125" style="3" customWidth="1"/>
    <col min="7" max="7" width="14.25" style="4" customWidth="1"/>
    <col min="8" max="8" width="16.9140625" style="4" customWidth="1"/>
    <col min="9" max="9" width="6.33203125" style="5" customWidth="1"/>
    <col min="10" max="16384" width="8.6640625" style="3"/>
  </cols>
  <sheetData>
    <row r="1" spans="1:9" ht="15" customHeight="1" x14ac:dyDescent="0.25">
      <c r="A1" s="6" t="s">
        <v>3</v>
      </c>
      <c r="B1" s="6" t="s">
        <v>0</v>
      </c>
      <c r="C1" s="7" t="s">
        <v>1</v>
      </c>
      <c r="D1" s="6" t="s">
        <v>4</v>
      </c>
      <c r="E1" s="6" t="s">
        <v>2</v>
      </c>
      <c r="F1" s="6" t="s">
        <v>5</v>
      </c>
      <c r="G1" s="8" t="s">
        <v>6</v>
      </c>
      <c r="H1" s="8" t="s">
        <v>7</v>
      </c>
      <c r="I1" s="6" t="s">
        <v>8</v>
      </c>
    </row>
    <row r="2" spans="1:9" ht="15" customHeight="1" x14ac:dyDescent="0.25">
      <c r="A2" s="14">
        <v>4</v>
      </c>
      <c r="B2" s="10">
        <v>45235.524016203701</v>
      </c>
      <c r="C2" s="11" t="s">
        <v>9</v>
      </c>
      <c r="D2" s="9" t="s">
        <v>10</v>
      </c>
      <c r="E2" s="9">
        <v>10</v>
      </c>
      <c r="F2" s="12">
        <v>45240</v>
      </c>
      <c r="G2" s="13" t="s">
        <v>11</v>
      </c>
      <c r="H2" s="13" t="s">
        <v>12</v>
      </c>
      <c r="I2" s="9">
        <v>3</v>
      </c>
    </row>
    <row r="3" spans="1:9" ht="15" customHeight="1" x14ac:dyDescent="0.25">
      <c r="A3" s="14"/>
      <c r="B3" s="10">
        <v>45235.523657407408</v>
      </c>
      <c r="C3" s="11" t="s">
        <v>13</v>
      </c>
      <c r="D3" s="9" t="s">
        <v>14</v>
      </c>
      <c r="E3" s="9">
        <v>1</v>
      </c>
      <c r="F3" s="12">
        <v>45240</v>
      </c>
      <c r="G3" s="13" t="s">
        <v>11</v>
      </c>
      <c r="H3" s="13" t="s">
        <v>12</v>
      </c>
      <c r="I3" s="9">
        <v>3</v>
      </c>
    </row>
    <row r="4" spans="1:9" ht="15" customHeight="1" x14ac:dyDescent="0.25">
      <c r="A4" s="14"/>
      <c r="B4" s="10">
        <v>45235.523553240739</v>
      </c>
      <c r="C4" s="11" t="s">
        <v>15</v>
      </c>
      <c r="D4" s="9" t="s">
        <v>14</v>
      </c>
      <c r="E4" s="9">
        <v>1</v>
      </c>
      <c r="F4" s="12">
        <v>45240</v>
      </c>
      <c r="G4" s="13" t="s">
        <v>11</v>
      </c>
      <c r="H4" s="13" t="s">
        <v>12</v>
      </c>
      <c r="I4" s="9">
        <v>3</v>
      </c>
    </row>
    <row r="5" spans="1:9" ht="15" customHeight="1" x14ac:dyDescent="0.25">
      <c r="A5" s="14"/>
      <c r="B5" s="10">
        <v>45221.600046296298</v>
      </c>
      <c r="C5" s="11" t="s">
        <v>16</v>
      </c>
      <c r="D5" s="9" t="s">
        <v>17</v>
      </c>
      <c r="E5" s="9">
        <v>50</v>
      </c>
      <c r="F5" s="12">
        <v>45230</v>
      </c>
      <c r="G5" s="13" t="s">
        <v>18</v>
      </c>
      <c r="H5" s="13" t="s">
        <v>12</v>
      </c>
      <c r="I5" s="9">
        <v>4</v>
      </c>
    </row>
    <row r="6" spans="1:9" ht="15" customHeight="1" x14ac:dyDescent="0.25">
      <c r="A6" s="14"/>
      <c r="B6" s="10">
        <v>45221.599826388891</v>
      </c>
      <c r="C6" s="11" t="s">
        <v>19</v>
      </c>
      <c r="D6" s="9" t="s">
        <v>20</v>
      </c>
      <c r="E6" s="9">
        <v>10</v>
      </c>
      <c r="F6" s="12">
        <v>45230</v>
      </c>
      <c r="G6" s="13" t="s">
        <v>18</v>
      </c>
      <c r="H6" s="13" t="s">
        <v>12</v>
      </c>
      <c r="I6" s="9">
        <v>4</v>
      </c>
    </row>
    <row r="9" spans="1:9" ht="15" customHeight="1" x14ac:dyDescent="0.25">
      <c r="A9" s="20" t="s">
        <v>3</v>
      </c>
      <c r="B9" s="21" t="s">
        <v>0</v>
      </c>
      <c r="C9" s="22" t="s">
        <v>1</v>
      </c>
      <c r="D9" s="20" t="s">
        <v>4</v>
      </c>
      <c r="E9" s="20" t="s">
        <v>2</v>
      </c>
      <c r="F9" s="23" t="s">
        <v>5</v>
      </c>
      <c r="G9" s="24" t="s">
        <v>6</v>
      </c>
      <c r="H9" s="24" t="s">
        <v>7</v>
      </c>
      <c r="I9" s="20" t="s">
        <v>8</v>
      </c>
    </row>
    <row r="10" spans="1:9" ht="15" customHeight="1" x14ac:dyDescent="0.25">
      <c r="A10" s="55" t="s">
        <v>21</v>
      </c>
      <c r="B10" s="19">
        <v>45235.524016203701</v>
      </c>
      <c r="C10" s="15" t="s">
        <v>9</v>
      </c>
      <c r="D10" s="16" t="s">
        <v>10</v>
      </c>
      <c r="E10" s="16">
        <v>10</v>
      </c>
      <c r="F10" s="18">
        <v>45240</v>
      </c>
      <c r="G10" s="17" t="s">
        <v>11</v>
      </c>
      <c r="H10" s="17" t="s">
        <v>12</v>
      </c>
      <c r="I10" s="16">
        <v>3</v>
      </c>
    </row>
    <row r="11" spans="1:9" ht="15" customHeight="1" x14ac:dyDescent="0.25">
      <c r="A11" s="55"/>
      <c r="B11" s="19">
        <v>45235.523657407408</v>
      </c>
      <c r="C11" s="15" t="s">
        <v>13</v>
      </c>
      <c r="D11" s="16" t="s">
        <v>14</v>
      </c>
      <c r="E11" s="16">
        <v>1</v>
      </c>
      <c r="F11" s="18">
        <v>45240</v>
      </c>
      <c r="G11" s="17" t="s">
        <v>11</v>
      </c>
      <c r="H11" s="17" t="s">
        <v>12</v>
      </c>
      <c r="I11" s="16">
        <v>3</v>
      </c>
    </row>
    <row r="12" spans="1:9" ht="15" customHeight="1" x14ac:dyDescent="0.25">
      <c r="A12" s="55"/>
      <c r="B12" s="19">
        <v>45235.523553240739</v>
      </c>
      <c r="C12" s="15" t="s">
        <v>15</v>
      </c>
      <c r="D12" s="16" t="s">
        <v>14</v>
      </c>
      <c r="E12" s="16">
        <v>1</v>
      </c>
      <c r="F12" s="18">
        <v>45240</v>
      </c>
      <c r="G12" s="17" t="s">
        <v>11</v>
      </c>
      <c r="H12" s="17" t="s">
        <v>12</v>
      </c>
      <c r="I12" s="16">
        <v>3</v>
      </c>
    </row>
    <row r="13" spans="1:9" ht="15" customHeight="1" x14ac:dyDescent="0.25">
      <c r="A13" s="55"/>
      <c r="B13" s="19">
        <v>45221.600046296298</v>
      </c>
      <c r="C13" s="15" t="s">
        <v>16</v>
      </c>
      <c r="D13" s="16" t="s">
        <v>17</v>
      </c>
      <c r="E13" s="16">
        <v>50</v>
      </c>
      <c r="F13" s="18">
        <v>45230</v>
      </c>
      <c r="G13" s="17" t="s">
        <v>18</v>
      </c>
      <c r="H13" s="17" t="s">
        <v>12</v>
      </c>
      <c r="I13" s="16">
        <v>4</v>
      </c>
    </row>
    <row r="14" spans="1:9" ht="15" customHeight="1" x14ac:dyDescent="0.25">
      <c r="A14" s="55"/>
      <c r="B14" s="19">
        <v>45221.599826388891</v>
      </c>
      <c r="C14" s="15" t="s">
        <v>19</v>
      </c>
      <c r="D14" s="16" t="s">
        <v>20</v>
      </c>
      <c r="E14" s="16">
        <v>10</v>
      </c>
      <c r="F14" s="18">
        <v>45230</v>
      </c>
      <c r="G14" s="17" t="s">
        <v>18</v>
      </c>
      <c r="H14" s="17" t="s">
        <v>12</v>
      </c>
      <c r="I14" s="16">
        <v>4</v>
      </c>
    </row>
    <row r="18" spans="1:10" ht="15" customHeight="1" x14ac:dyDescent="0.25">
      <c r="A18" s="25" t="s">
        <v>3</v>
      </c>
      <c r="B18" s="25" t="s">
        <v>0</v>
      </c>
      <c r="C18" s="26" t="s">
        <v>1</v>
      </c>
      <c r="D18" s="25" t="s">
        <v>4</v>
      </c>
      <c r="E18" s="25" t="s">
        <v>2</v>
      </c>
      <c r="F18" s="25" t="s">
        <v>5</v>
      </c>
      <c r="G18" s="26" t="s">
        <v>6</v>
      </c>
      <c r="H18" s="26" t="s">
        <v>7</v>
      </c>
      <c r="I18" s="25" t="s">
        <v>8</v>
      </c>
    </row>
    <row r="19" spans="1:10" ht="15" customHeight="1" x14ac:dyDescent="0.25">
      <c r="A19" s="27">
        <v>4</v>
      </c>
      <c r="B19" s="28">
        <v>45235.524016203701</v>
      </c>
      <c r="C19" s="29" t="s">
        <v>9</v>
      </c>
      <c r="D19" s="27" t="s">
        <v>10</v>
      </c>
      <c r="E19" s="27">
        <v>10</v>
      </c>
      <c r="F19" s="30">
        <v>45240</v>
      </c>
      <c r="G19" s="29" t="s">
        <v>11</v>
      </c>
      <c r="H19" s="29" t="s">
        <v>12</v>
      </c>
      <c r="I19" s="27">
        <v>3</v>
      </c>
    </row>
    <row r="20" spans="1:10" ht="15" customHeight="1" x14ac:dyDescent="0.25">
      <c r="A20" s="27">
        <v>4</v>
      </c>
      <c r="B20" s="28">
        <v>45235.523657407408</v>
      </c>
      <c r="C20" s="29" t="s">
        <v>13</v>
      </c>
      <c r="D20" s="27" t="s">
        <v>14</v>
      </c>
      <c r="E20" s="27">
        <v>1</v>
      </c>
      <c r="F20" s="30">
        <v>45240</v>
      </c>
      <c r="G20" s="29" t="s">
        <v>11</v>
      </c>
      <c r="H20" s="29" t="s">
        <v>12</v>
      </c>
      <c r="I20" s="27">
        <v>3</v>
      </c>
    </row>
    <row r="21" spans="1:10" ht="15" customHeight="1" x14ac:dyDescent="0.25">
      <c r="A21" s="27">
        <v>4</v>
      </c>
      <c r="B21" s="28">
        <v>45235.523553240739</v>
      </c>
      <c r="C21" s="29" t="s">
        <v>15</v>
      </c>
      <c r="D21" s="27" t="s">
        <v>14</v>
      </c>
      <c r="E21" s="27">
        <v>1</v>
      </c>
      <c r="F21" s="30">
        <v>45240</v>
      </c>
      <c r="G21" s="29" t="s">
        <v>11</v>
      </c>
      <c r="H21" s="29" t="s">
        <v>12</v>
      </c>
      <c r="I21" s="27">
        <v>3</v>
      </c>
    </row>
    <row r="22" spans="1:10" ht="15" customHeight="1" x14ac:dyDescent="0.25">
      <c r="A22" s="27">
        <v>3</v>
      </c>
      <c r="B22" s="28">
        <v>45221.600046296298</v>
      </c>
      <c r="C22" s="29" t="s">
        <v>16</v>
      </c>
      <c r="D22" s="27" t="s">
        <v>17</v>
      </c>
      <c r="E22" s="27">
        <v>50</v>
      </c>
      <c r="F22" s="30">
        <v>45230</v>
      </c>
      <c r="G22" s="29" t="s">
        <v>18</v>
      </c>
      <c r="H22" s="29" t="s">
        <v>12</v>
      </c>
      <c r="I22" s="27">
        <v>4</v>
      </c>
    </row>
    <row r="23" spans="1:10" ht="15" customHeight="1" x14ac:dyDescent="0.25">
      <c r="A23" s="27">
        <v>3</v>
      </c>
      <c r="B23" s="28">
        <v>45221.599826388891</v>
      </c>
      <c r="C23" s="29" t="s">
        <v>19</v>
      </c>
      <c r="D23" s="27" t="s">
        <v>20</v>
      </c>
      <c r="E23" s="27">
        <v>10</v>
      </c>
      <c r="F23" s="30">
        <v>45230</v>
      </c>
      <c r="G23" s="29" t="s">
        <v>18</v>
      </c>
      <c r="H23" s="29" t="s">
        <v>12</v>
      </c>
      <c r="I23" s="27">
        <v>4</v>
      </c>
    </row>
    <row r="29" spans="1:10" ht="15" customHeight="1" x14ac:dyDescent="0.25">
      <c r="A29" s="31">
        <v>4</v>
      </c>
      <c r="B29" s="32">
        <v>45235.524016203701</v>
      </c>
      <c r="C29" s="33" t="s">
        <v>9</v>
      </c>
      <c r="D29" s="31" t="s">
        <v>10</v>
      </c>
      <c r="E29" s="31">
        <v>10</v>
      </c>
      <c r="F29" s="34">
        <v>45240</v>
      </c>
      <c r="G29" s="33" t="s">
        <v>11</v>
      </c>
      <c r="H29" s="33" t="s">
        <v>12</v>
      </c>
      <c r="I29" s="31">
        <v>3</v>
      </c>
      <c r="J29" s="3">
        <v>2</v>
      </c>
    </row>
    <row r="30" spans="1:10" ht="15" customHeight="1" x14ac:dyDescent="0.25">
      <c r="A30" s="31">
        <v>4</v>
      </c>
      <c r="B30" s="32">
        <v>45235.523657407408</v>
      </c>
      <c r="C30" s="33" t="s">
        <v>13</v>
      </c>
      <c r="D30" s="31" t="s">
        <v>14</v>
      </c>
      <c r="E30" s="31">
        <v>1</v>
      </c>
      <c r="F30" s="34">
        <v>45240</v>
      </c>
      <c r="G30" s="33" t="s">
        <v>11</v>
      </c>
      <c r="H30" s="33" t="s">
        <v>12</v>
      </c>
      <c r="I30" s="31">
        <v>3</v>
      </c>
      <c r="J30" s="3">
        <v>1</v>
      </c>
    </row>
    <row r="31" spans="1:10" ht="15" customHeight="1" x14ac:dyDescent="0.25">
      <c r="A31" s="31">
        <v>4</v>
      </c>
      <c r="B31" s="32">
        <v>45235.523553240739</v>
      </c>
      <c r="C31" s="33" t="s">
        <v>15</v>
      </c>
      <c r="D31" s="31" t="s">
        <v>14</v>
      </c>
      <c r="E31" s="31">
        <v>1</v>
      </c>
      <c r="F31" s="34">
        <v>45240</v>
      </c>
      <c r="G31" s="33" t="s">
        <v>11</v>
      </c>
      <c r="H31" s="33" t="s">
        <v>12</v>
      </c>
      <c r="I31" s="31">
        <v>3</v>
      </c>
      <c r="J31" s="3">
        <v>2</v>
      </c>
    </row>
    <row r="32" spans="1:10" ht="15" customHeight="1" x14ac:dyDescent="0.25">
      <c r="A32" s="31">
        <v>3</v>
      </c>
      <c r="B32" s="32">
        <v>45221.600046296298</v>
      </c>
      <c r="C32" s="33" t="s">
        <v>16</v>
      </c>
      <c r="D32" s="31" t="s">
        <v>17</v>
      </c>
      <c r="E32" s="31">
        <v>50</v>
      </c>
      <c r="F32" s="34">
        <v>45230</v>
      </c>
      <c r="G32" s="33" t="s">
        <v>18</v>
      </c>
      <c r="H32" s="33" t="s">
        <v>12</v>
      </c>
      <c r="I32" s="31">
        <v>4</v>
      </c>
      <c r="J32" s="3">
        <v>2</v>
      </c>
    </row>
    <row r="33" spans="1:10" ht="15" customHeight="1" x14ac:dyDescent="0.25">
      <c r="A33" s="31">
        <v>3</v>
      </c>
      <c r="B33" s="32">
        <v>45221.599826388891</v>
      </c>
      <c r="C33" s="33" t="s">
        <v>19</v>
      </c>
      <c r="D33" s="31" t="s">
        <v>20</v>
      </c>
      <c r="E33" s="31">
        <v>10</v>
      </c>
      <c r="F33" s="34">
        <v>45230</v>
      </c>
      <c r="G33" s="33" t="s">
        <v>18</v>
      </c>
      <c r="H33" s="33" t="s">
        <v>12</v>
      </c>
      <c r="I33" s="31">
        <v>4</v>
      </c>
    </row>
    <row r="34" spans="1:10" ht="15" customHeight="1" x14ac:dyDescent="0.25">
      <c r="A34" s="31">
        <v>4</v>
      </c>
      <c r="B34" s="32">
        <v>45235.524016203701</v>
      </c>
      <c r="C34" s="33" t="s">
        <v>9</v>
      </c>
      <c r="D34" s="31" t="s">
        <v>10</v>
      </c>
      <c r="E34" s="31">
        <v>10</v>
      </c>
      <c r="F34" s="34">
        <v>45240</v>
      </c>
      <c r="G34" s="33" t="s">
        <v>11</v>
      </c>
      <c r="H34" s="33" t="s">
        <v>12</v>
      </c>
      <c r="I34" s="31">
        <v>3</v>
      </c>
      <c r="J34" s="3">
        <v>2</v>
      </c>
    </row>
    <row r="35" spans="1:10" ht="15" customHeight="1" x14ac:dyDescent="0.25">
      <c r="A35" s="31">
        <v>4</v>
      </c>
      <c r="B35" s="32">
        <v>45235.523657407408</v>
      </c>
      <c r="C35" s="33" t="s">
        <v>13</v>
      </c>
      <c r="D35" s="31" t="s">
        <v>14</v>
      </c>
      <c r="E35" s="31">
        <v>1</v>
      </c>
      <c r="F35" s="34">
        <v>45240</v>
      </c>
      <c r="G35" s="33" t="s">
        <v>11</v>
      </c>
      <c r="H35" s="33" t="s">
        <v>12</v>
      </c>
      <c r="I35" s="31">
        <v>3</v>
      </c>
      <c r="J35" s="3">
        <v>1</v>
      </c>
    </row>
    <row r="36" spans="1:10" ht="15" customHeight="1" x14ac:dyDescent="0.25">
      <c r="A36" s="31">
        <v>4</v>
      </c>
      <c r="B36" s="32">
        <v>45235.523553240739</v>
      </c>
      <c r="C36" s="33" t="s">
        <v>15</v>
      </c>
      <c r="D36" s="31" t="s">
        <v>14</v>
      </c>
      <c r="E36" s="31">
        <v>1</v>
      </c>
      <c r="F36" s="34">
        <v>45240</v>
      </c>
      <c r="G36" s="33" t="s">
        <v>11</v>
      </c>
      <c r="H36" s="33" t="s">
        <v>12</v>
      </c>
      <c r="I36" s="31">
        <v>3</v>
      </c>
      <c r="J36" s="3">
        <v>1</v>
      </c>
    </row>
    <row r="37" spans="1:10" ht="15" customHeight="1" x14ac:dyDescent="0.25">
      <c r="A37" s="31">
        <v>3</v>
      </c>
      <c r="B37" s="32">
        <v>45221.600046296298</v>
      </c>
      <c r="C37" s="33" t="s">
        <v>16</v>
      </c>
      <c r="D37" s="31" t="s">
        <v>17</v>
      </c>
      <c r="E37" s="31">
        <v>50</v>
      </c>
      <c r="F37" s="34">
        <v>45230</v>
      </c>
      <c r="G37" s="33" t="s">
        <v>66</v>
      </c>
      <c r="H37" s="33" t="s">
        <v>12</v>
      </c>
      <c r="I37" s="31">
        <v>4</v>
      </c>
    </row>
    <row r="38" spans="1:10" ht="15" customHeight="1" x14ac:dyDescent="0.25">
      <c r="A38" s="31">
        <v>3</v>
      </c>
      <c r="B38" s="32">
        <v>45221.599826388891</v>
      </c>
      <c r="C38" s="33" t="s">
        <v>19</v>
      </c>
      <c r="D38" s="31" t="s">
        <v>20</v>
      </c>
      <c r="E38" s="31">
        <v>10</v>
      </c>
      <c r="F38" s="34">
        <v>45230</v>
      </c>
      <c r="G38" s="33" t="s">
        <v>66</v>
      </c>
      <c r="H38" s="33" t="s">
        <v>12</v>
      </c>
      <c r="I38" s="31">
        <v>4</v>
      </c>
    </row>
    <row r="42" spans="1:10" ht="15" customHeight="1" x14ac:dyDescent="0.25">
      <c r="A42" s="40" t="s">
        <v>58</v>
      </c>
      <c r="B42" s="44"/>
      <c r="C42" s="40" t="s">
        <v>65</v>
      </c>
    </row>
    <row r="43" spans="1:10" ht="15" customHeight="1" x14ac:dyDescent="0.25">
      <c r="A43" s="40" t="s">
        <v>52</v>
      </c>
      <c r="B43" s="41" t="s">
        <v>53</v>
      </c>
      <c r="C43" s="45" t="s">
        <v>59</v>
      </c>
      <c r="D43" s="41" t="s">
        <v>60</v>
      </c>
    </row>
    <row r="44" spans="1:10" ht="15" customHeight="1" x14ac:dyDescent="0.25">
      <c r="A44" s="42" t="s">
        <v>54</v>
      </c>
      <c r="B44" s="43">
        <v>500</v>
      </c>
      <c r="C44" s="46" t="s">
        <v>61</v>
      </c>
      <c r="D44" s="47">
        <v>300</v>
      </c>
    </row>
    <row r="45" spans="1:10" ht="15" customHeight="1" x14ac:dyDescent="0.25">
      <c r="A45" s="42" t="s">
        <v>55</v>
      </c>
      <c r="B45" s="43">
        <v>750</v>
      </c>
      <c r="C45" s="46" t="s">
        <v>62</v>
      </c>
      <c r="D45" s="47">
        <v>800</v>
      </c>
    </row>
    <row r="46" spans="1:10" ht="15" customHeight="1" x14ac:dyDescent="0.25">
      <c r="A46" s="42" t="s">
        <v>56</v>
      </c>
      <c r="B46" s="43">
        <v>600</v>
      </c>
      <c r="C46" s="46" t="s">
        <v>63</v>
      </c>
      <c r="D46" s="47">
        <v>150</v>
      </c>
    </row>
    <row r="47" spans="1:10" ht="15" customHeight="1" x14ac:dyDescent="0.25">
      <c r="A47" s="42" t="s">
        <v>57</v>
      </c>
      <c r="B47" s="43">
        <v>900</v>
      </c>
      <c r="C47" s="46" t="s">
        <v>64</v>
      </c>
      <c r="D47" s="47">
        <v>200</v>
      </c>
    </row>
    <row r="50" spans="1:3" ht="15" customHeight="1" x14ac:dyDescent="0.25">
      <c r="A50" s="53" t="s">
        <v>109</v>
      </c>
      <c r="B50" s="53" t="s">
        <v>110</v>
      </c>
      <c r="C50" t="s">
        <v>111</v>
      </c>
    </row>
    <row r="51" spans="1:3" ht="15" customHeight="1" x14ac:dyDescent="0.25">
      <c r="A51" s="53" t="s">
        <v>71</v>
      </c>
      <c r="B51" s="53" t="s">
        <v>112</v>
      </c>
      <c r="C51" s="54">
        <v>31588794</v>
      </c>
    </row>
    <row r="52" spans="1:3" ht="15" customHeight="1" x14ac:dyDescent="0.25">
      <c r="A52" s="53" t="s">
        <v>71</v>
      </c>
      <c r="B52" s="53" t="s">
        <v>113</v>
      </c>
      <c r="C52" s="54">
        <v>32126058</v>
      </c>
    </row>
    <row r="53" spans="1:3" ht="15" customHeight="1" x14ac:dyDescent="0.25">
      <c r="A53" s="53" t="s">
        <v>71</v>
      </c>
      <c r="B53" s="53" t="s">
        <v>114</v>
      </c>
      <c r="C53" s="54">
        <v>32701353</v>
      </c>
    </row>
    <row r="54" spans="1:3" ht="15" customHeight="1" x14ac:dyDescent="0.25">
      <c r="A54" s="53" t="s">
        <v>71</v>
      </c>
      <c r="B54" s="53" t="s">
        <v>115</v>
      </c>
      <c r="C54" s="54">
        <v>33206755</v>
      </c>
    </row>
    <row r="55" spans="1:3" ht="15" customHeight="1" x14ac:dyDescent="0.25">
      <c r="A55" s="53" t="s">
        <v>71</v>
      </c>
      <c r="B55" s="53" t="s">
        <v>116</v>
      </c>
      <c r="C55" s="54">
        <v>33699614</v>
      </c>
    </row>
    <row r="56" spans="1:3" ht="15" customHeight="1" x14ac:dyDescent="0.25">
      <c r="A56" s="53" t="s">
        <v>71</v>
      </c>
      <c r="B56" s="53" t="s">
        <v>117</v>
      </c>
      <c r="C56" s="54">
        <v>34119110</v>
      </c>
    </row>
    <row r="57" spans="1:3" ht="15" customHeight="1" x14ac:dyDescent="0.25">
      <c r="A57" s="53" t="s">
        <v>71</v>
      </c>
      <c r="B57" s="53" t="s">
        <v>118</v>
      </c>
      <c r="C57" s="54">
        <v>34752225</v>
      </c>
    </row>
    <row r="58" spans="1:3" ht="15" customHeight="1" x14ac:dyDescent="0.25">
      <c r="A58" s="53" t="s">
        <v>71</v>
      </c>
      <c r="B58" s="53" t="s">
        <v>119</v>
      </c>
      <c r="C58" s="54">
        <v>35284072</v>
      </c>
    </row>
    <row r="59" spans="1:3" ht="15" customHeight="1" x14ac:dyDescent="0.25">
      <c r="A59" s="53" t="s">
        <v>71</v>
      </c>
      <c r="B59" s="53" t="s">
        <v>120</v>
      </c>
      <c r="C59" s="54">
        <v>35816740</v>
      </c>
    </row>
    <row r="60" spans="1:3" ht="15" customHeight="1" x14ac:dyDescent="0.25">
      <c r="A60" s="53" t="s">
        <v>71</v>
      </c>
      <c r="B60" s="53" t="s">
        <v>121</v>
      </c>
      <c r="C60" s="54">
        <v>37035455</v>
      </c>
    </row>
    <row r="61" spans="1:3" ht="15" customHeight="1" x14ac:dyDescent="0.25">
      <c r="A61" s="53" t="s">
        <v>71</v>
      </c>
      <c r="B61" s="53" t="s">
        <v>122</v>
      </c>
      <c r="C61" s="54">
        <v>37630106</v>
      </c>
    </row>
    <row r="62" spans="1:3" ht="15" customHeight="1" x14ac:dyDescent="0.25">
      <c r="A62" s="53" t="s">
        <v>71</v>
      </c>
      <c r="B62" s="53" t="s">
        <v>123</v>
      </c>
      <c r="C62" s="54">
        <v>38177742</v>
      </c>
    </row>
    <row r="63" spans="1:3" ht="15" customHeight="1" x14ac:dyDescent="0.25">
      <c r="A63" s="53" t="s">
        <v>71</v>
      </c>
      <c r="B63" s="53" t="s">
        <v>124</v>
      </c>
      <c r="C63" s="54">
        <v>38709320</v>
      </c>
    </row>
    <row r="64" spans="1:3" ht="15" customHeight="1" x14ac:dyDescent="0.25">
      <c r="A64" s="53" t="s">
        <v>71</v>
      </c>
      <c r="B64" s="53" t="s">
        <v>125</v>
      </c>
      <c r="C64" s="54">
        <v>39825226</v>
      </c>
    </row>
    <row r="65" spans="1:3" ht="15" customHeight="1" x14ac:dyDescent="0.25">
      <c r="A65" s="53" t="s">
        <v>71</v>
      </c>
      <c r="B65" s="53" t="s">
        <v>126</v>
      </c>
      <c r="C65" s="54">
        <v>40442795</v>
      </c>
    </row>
    <row r="66" spans="1:3" ht="15" customHeight="1" x14ac:dyDescent="0.25">
      <c r="A66" s="53" t="s">
        <v>71</v>
      </c>
      <c r="B66" s="53" t="s">
        <v>127</v>
      </c>
      <c r="C66" s="54">
        <v>41055734</v>
      </c>
    </row>
    <row r="67" spans="1:3" ht="15" customHeight="1" x14ac:dyDescent="0.25">
      <c r="A67" s="53" t="s">
        <v>71</v>
      </c>
      <c r="B67" s="53" t="s">
        <v>128</v>
      </c>
      <c r="C67" s="54">
        <v>39827690</v>
      </c>
    </row>
    <row r="68" spans="1:3" ht="15" customHeight="1" x14ac:dyDescent="0.25">
      <c r="A68" s="53" t="s">
        <v>71</v>
      </c>
      <c r="B68" s="53" t="s">
        <v>129</v>
      </c>
      <c r="C68" s="54">
        <v>41011635</v>
      </c>
    </row>
    <row r="69" spans="1:3" ht="15" customHeight="1" x14ac:dyDescent="0.25">
      <c r="A69" s="53" t="s">
        <v>71</v>
      </c>
      <c r="B69" s="53" t="s">
        <v>130</v>
      </c>
      <c r="C69" s="54">
        <v>41384039</v>
      </c>
    </row>
    <row r="70" spans="1:3" ht="15" customHeight="1" x14ac:dyDescent="0.25">
      <c r="A70" s="53" t="s">
        <v>71</v>
      </c>
      <c r="B70" s="53" t="s">
        <v>131</v>
      </c>
      <c r="C70" s="54">
        <v>41262199</v>
      </c>
    </row>
    <row r="71" spans="1:3" ht="15" customHeight="1" x14ac:dyDescent="0.25">
      <c r="A71" s="53" t="s">
        <v>71</v>
      </c>
      <c r="B71" s="53" t="s">
        <v>132</v>
      </c>
      <c r="C71" s="54">
        <v>41587182</v>
      </c>
    </row>
    <row r="72" spans="1:3" ht="15" customHeight="1" x14ac:dyDescent="0.25">
      <c r="A72" s="53" t="s">
        <v>71</v>
      </c>
      <c r="B72" s="53" t="s">
        <v>133</v>
      </c>
      <c r="C72" s="54">
        <v>41901219</v>
      </c>
    </row>
    <row r="73" spans="1:3" ht="15" customHeight="1" x14ac:dyDescent="0.25">
      <c r="A73" s="53" t="s">
        <v>71</v>
      </c>
      <c r="B73" s="53" t="s">
        <v>134</v>
      </c>
      <c r="C73" s="54">
        <v>43663669</v>
      </c>
    </row>
    <row r="74" spans="1:3" ht="15" customHeight="1" x14ac:dyDescent="0.25">
      <c r="A74" s="53" t="s">
        <v>71</v>
      </c>
      <c r="B74" s="53" t="s">
        <v>135</v>
      </c>
      <c r="C74" s="54">
        <v>44035304</v>
      </c>
    </row>
    <row r="75" spans="1:3" ht="15" customHeight="1" x14ac:dyDescent="0.25">
      <c r="A75" s="53" t="s">
        <v>71</v>
      </c>
      <c r="B75" s="53" t="s">
        <v>136</v>
      </c>
      <c r="C75" s="54">
        <v>44396484</v>
      </c>
    </row>
    <row r="76" spans="1:3" ht="15" customHeight="1" x14ac:dyDescent="0.25">
      <c r="A76" s="53" t="s">
        <v>71</v>
      </c>
      <c r="B76" s="53" t="s">
        <v>137</v>
      </c>
      <c r="C76" s="54">
        <v>44749699</v>
      </c>
    </row>
    <row r="77" spans="1:3" ht="15" customHeight="1" x14ac:dyDescent="0.25">
      <c r="A77" s="53" t="s">
        <v>71</v>
      </c>
      <c r="B77" s="53" t="s">
        <v>138</v>
      </c>
      <c r="C77" s="54">
        <v>45094866</v>
      </c>
    </row>
    <row r="78" spans="1:3" ht="15" customHeight="1" x14ac:dyDescent="0.25">
      <c r="A78" s="53" t="s">
        <v>71</v>
      </c>
      <c r="B78" s="53" t="s">
        <v>139</v>
      </c>
      <c r="C78" s="54">
        <v>45538936</v>
      </c>
    </row>
    <row r="79" spans="1:3" ht="15" customHeight="1" x14ac:dyDescent="0.25">
      <c r="A79" s="53" t="s">
        <v>71</v>
      </c>
      <c r="B79" s="53" t="s">
        <v>140</v>
      </c>
      <c r="C79" s="54">
        <v>45919049</v>
      </c>
    </row>
    <row r="80" spans="1:3" ht="15" customHeight="1" x14ac:dyDescent="0.25">
      <c r="A80" s="53" t="s">
        <v>71</v>
      </c>
      <c r="B80" s="53" t="s">
        <v>141</v>
      </c>
      <c r="C80" s="54">
        <v>46289333</v>
      </c>
    </row>
    <row r="81" spans="1:3" ht="15" customHeight="1" x14ac:dyDescent="0.25">
      <c r="A81" s="53" t="s">
        <v>71</v>
      </c>
      <c r="B81" s="53" t="s">
        <v>142</v>
      </c>
      <c r="C81" s="54">
        <v>46649132</v>
      </c>
    </row>
  </sheetData>
  <mergeCells count="1">
    <mergeCell ref="A10:A14"/>
  </mergeCells>
  <conditionalFormatting sqref="A29:J38">
    <cfRule type="expression" dxfId="1" priority="1">
      <formula>IF($J29=2,1,0)</formula>
    </cfRule>
    <cfRule type="expression" dxfId="0" priority="2">
      <formula>IF($J29=1,1,0)</formula>
    </cfRule>
  </conditionalFormatting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4283-BAE4-4B74-9051-29CEA3130D27}">
  <dimension ref="A1:G22"/>
  <sheetViews>
    <sheetView workbookViewId="0">
      <selection activeCell="G5" sqref="G5"/>
    </sheetView>
  </sheetViews>
  <sheetFormatPr defaultRowHeight="13.5" x14ac:dyDescent="0.25"/>
  <cols>
    <col min="1" max="1" width="13.6640625" customWidth="1"/>
    <col min="2" max="2" width="16.5" customWidth="1"/>
    <col min="3" max="3" width="13" customWidth="1"/>
    <col min="4" max="4" width="14.25" customWidth="1"/>
    <col min="5" max="5" width="10.9140625" customWidth="1"/>
  </cols>
  <sheetData>
    <row r="1" spans="1:7" x14ac:dyDescent="0.25">
      <c r="C1" t="s">
        <v>69</v>
      </c>
      <c r="E1" t="s">
        <v>70</v>
      </c>
    </row>
    <row r="2" spans="1:7" x14ac:dyDescent="0.25">
      <c r="A2" t="s">
        <v>67</v>
      </c>
      <c r="B2" t="s">
        <v>68</v>
      </c>
      <c r="C2">
        <v>2010</v>
      </c>
      <c r="D2">
        <v>2022</v>
      </c>
    </row>
    <row r="3" spans="1:7" x14ac:dyDescent="0.25">
      <c r="A3" t="s">
        <v>71</v>
      </c>
      <c r="B3" t="s">
        <v>72</v>
      </c>
      <c r="C3" s="50">
        <v>11253503</v>
      </c>
      <c r="D3" s="50">
        <v>11451245</v>
      </c>
      <c r="E3" s="51">
        <v>1.7999999999999999E-2</v>
      </c>
      <c r="F3" s="52">
        <f>(D3/C3)-1</f>
        <v>1.7571595262381834E-2</v>
      </c>
      <c r="G3" s="50">
        <f>D3-C3</f>
        <v>197742</v>
      </c>
    </row>
    <row r="4" spans="1:7" x14ac:dyDescent="0.25">
      <c r="A4" t="s">
        <v>73</v>
      </c>
      <c r="B4" t="s">
        <v>74</v>
      </c>
      <c r="C4" s="50">
        <v>6320446</v>
      </c>
      <c r="D4" s="50">
        <v>6211423</v>
      </c>
      <c r="E4" s="51">
        <v>-1.7000000000000001E-2</v>
      </c>
      <c r="F4" s="52">
        <f t="shared" ref="F4:F22" si="0">(D4/C4)-1</f>
        <v>-1.7249257409999275E-2</v>
      </c>
      <c r="G4" s="50">
        <f>D4-C4</f>
        <v>-109023</v>
      </c>
    </row>
    <row r="5" spans="1:7" x14ac:dyDescent="0.25">
      <c r="A5" t="s">
        <v>75</v>
      </c>
      <c r="B5" t="s">
        <v>76</v>
      </c>
      <c r="C5" s="50">
        <v>2570160</v>
      </c>
      <c r="D5" s="50">
        <v>2817068</v>
      </c>
      <c r="E5" s="51">
        <v>9.6000000000000002E-2</v>
      </c>
      <c r="F5" s="52">
        <f t="shared" si="0"/>
        <v>9.6067170915429489E-2</v>
      </c>
      <c r="G5" s="50">
        <f t="shared" ref="G5:G22" si="1">D5-C5</f>
        <v>246908</v>
      </c>
    </row>
    <row r="6" spans="1:7" x14ac:dyDescent="0.25">
      <c r="A6" t="s">
        <v>77</v>
      </c>
      <c r="B6" t="s">
        <v>78</v>
      </c>
      <c r="C6" s="50">
        <v>2452185</v>
      </c>
      <c r="D6" s="50">
        <v>2428678</v>
      </c>
      <c r="E6" s="51">
        <v>-0.01</v>
      </c>
      <c r="F6" s="52">
        <f t="shared" si="0"/>
        <v>-9.586144601651192E-3</v>
      </c>
      <c r="G6" s="50">
        <f t="shared" si="1"/>
        <v>-23507</v>
      </c>
    </row>
    <row r="7" spans="1:7" x14ac:dyDescent="0.25">
      <c r="A7" t="s">
        <v>79</v>
      </c>
      <c r="B7" t="s">
        <v>80</v>
      </c>
      <c r="C7" s="50">
        <v>2675656</v>
      </c>
      <c r="D7" s="50">
        <v>2418005</v>
      </c>
      <c r="E7" s="51">
        <v>-9.6000000000000002E-2</v>
      </c>
      <c r="F7" s="52">
        <f t="shared" si="0"/>
        <v>-9.6294516185937207E-2</v>
      </c>
      <c r="G7" s="50">
        <f t="shared" si="1"/>
        <v>-257651</v>
      </c>
    </row>
    <row r="8" spans="1:7" x14ac:dyDescent="0.25">
      <c r="A8" t="s">
        <v>81</v>
      </c>
      <c r="B8" t="s">
        <v>82</v>
      </c>
      <c r="C8" s="50">
        <v>2375151</v>
      </c>
      <c r="D8" s="50">
        <v>2315560</v>
      </c>
      <c r="E8" s="51">
        <v>-2.5000000000000001E-2</v>
      </c>
      <c r="F8" s="52">
        <f t="shared" si="0"/>
        <v>-2.508935221381714E-2</v>
      </c>
      <c r="G8" s="50">
        <f t="shared" si="1"/>
        <v>-59591</v>
      </c>
    </row>
    <row r="9" spans="1:7" x14ac:dyDescent="0.25">
      <c r="A9" t="s">
        <v>83</v>
      </c>
      <c r="B9" t="s">
        <v>84</v>
      </c>
      <c r="C9" s="50">
        <v>1802014</v>
      </c>
      <c r="D9" s="50">
        <v>2063547</v>
      </c>
      <c r="E9" s="51">
        <v>0.14499999999999999</v>
      </c>
      <c r="F9" s="52">
        <f t="shared" si="0"/>
        <v>0.14513372260148927</v>
      </c>
      <c r="G9" s="50">
        <f t="shared" si="1"/>
        <v>261533</v>
      </c>
    </row>
    <row r="10" spans="1:7" x14ac:dyDescent="0.25">
      <c r="A10" t="s">
        <v>85</v>
      </c>
      <c r="B10" t="s">
        <v>86</v>
      </c>
      <c r="C10" s="50">
        <v>1751907</v>
      </c>
      <c r="D10" s="50">
        <v>1773733</v>
      </c>
      <c r="E10" s="51">
        <v>1.2E-2</v>
      </c>
      <c r="F10" s="52">
        <f t="shared" si="0"/>
        <v>1.2458423877523161E-2</v>
      </c>
      <c r="G10" s="50">
        <f t="shared" si="1"/>
        <v>21826</v>
      </c>
    </row>
    <row r="11" spans="1:7" x14ac:dyDescent="0.25">
      <c r="A11" t="s">
        <v>87</v>
      </c>
      <c r="B11" t="s">
        <v>88</v>
      </c>
      <c r="C11" s="50">
        <v>1537704</v>
      </c>
      <c r="D11" s="50">
        <v>1488920</v>
      </c>
      <c r="E11" s="51">
        <v>-3.2000000000000001E-2</v>
      </c>
      <c r="F11" s="52">
        <f t="shared" si="0"/>
        <v>-3.1725221499066092E-2</v>
      </c>
      <c r="G11" s="50">
        <f t="shared" si="1"/>
        <v>-48784</v>
      </c>
    </row>
    <row r="12" spans="1:7" x14ac:dyDescent="0.25">
      <c r="A12" t="s">
        <v>89</v>
      </c>
      <c r="B12" t="s">
        <v>90</v>
      </c>
      <c r="C12" s="50">
        <v>1302001</v>
      </c>
      <c r="D12" s="50">
        <v>1437237</v>
      </c>
      <c r="E12" s="51">
        <v>0.104</v>
      </c>
      <c r="F12" s="52">
        <f t="shared" si="0"/>
        <v>0.10386781576972681</v>
      </c>
      <c r="G12" s="50">
        <f t="shared" si="1"/>
        <v>135236</v>
      </c>
    </row>
    <row r="13" spans="1:7" x14ac:dyDescent="0.25">
      <c r="A13" t="s">
        <v>91</v>
      </c>
      <c r="B13" t="s">
        <v>92</v>
      </c>
      <c r="C13" s="50">
        <v>1409351</v>
      </c>
      <c r="D13" s="50">
        <v>1332570</v>
      </c>
      <c r="E13" s="51">
        <v>-5.3999999999999999E-2</v>
      </c>
      <c r="F13" s="52">
        <f t="shared" si="0"/>
        <v>-5.4479686039886399E-2</v>
      </c>
      <c r="G13" s="50">
        <f t="shared" si="1"/>
        <v>-76781</v>
      </c>
    </row>
    <row r="14" spans="1:7" x14ac:dyDescent="0.25">
      <c r="A14" t="s">
        <v>93</v>
      </c>
      <c r="B14" t="s">
        <v>94</v>
      </c>
      <c r="C14" s="50">
        <v>1393399</v>
      </c>
      <c r="D14" s="50">
        <v>1303389</v>
      </c>
      <c r="E14" s="51">
        <v>-6.5000000000000002E-2</v>
      </c>
      <c r="F14" s="52">
        <f t="shared" si="0"/>
        <v>-6.4597434044376345E-2</v>
      </c>
      <c r="G14" s="50">
        <f t="shared" si="1"/>
        <v>-90010</v>
      </c>
    </row>
    <row r="15" spans="1:7" x14ac:dyDescent="0.25">
      <c r="A15" t="s">
        <v>71</v>
      </c>
      <c r="B15" t="s">
        <v>95</v>
      </c>
      <c r="C15" s="50">
        <v>1221979</v>
      </c>
      <c r="D15" s="50">
        <v>1291784</v>
      </c>
      <c r="E15" s="51">
        <v>5.7000000000000002E-2</v>
      </c>
      <c r="F15" s="52">
        <f t="shared" si="0"/>
        <v>5.7124549603552843E-2</v>
      </c>
      <c r="G15" s="50">
        <f t="shared" si="1"/>
        <v>69805</v>
      </c>
    </row>
    <row r="16" spans="1:7" x14ac:dyDescent="0.25">
      <c r="A16" t="s">
        <v>71</v>
      </c>
      <c r="B16" t="s">
        <v>96</v>
      </c>
      <c r="C16" s="50">
        <v>1080113</v>
      </c>
      <c r="D16" s="50">
        <v>1138309</v>
      </c>
      <c r="E16" s="51">
        <v>5.3999999999999999E-2</v>
      </c>
      <c r="F16" s="52">
        <f t="shared" si="0"/>
        <v>5.3879547788055593E-2</v>
      </c>
      <c r="G16" s="50">
        <f t="shared" si="1"/>
        <v>58196</v>
      </c>
    </row>
    <row r="17" spans="1:7" x14ac:dyDescent="0.25">
      <c r="A17" t="s">
        <v>97</v>
      </c>
      <c r="B17" t="s">
        <v>98</v>
      </c>
      <c r="C17" s="50">
        <v>1014837</v>
      </c>
      <c r="D17" s="50">
        <v>1037775</v>
      </c>
      <c r="E17" s="51">
        <v>2.3E-2</v>
      </c>
      <c r="F17" s="52">
        <f t="shared" si="0"/>
        <v>2.2602644562624397E-2</v>
      </c>
      <c r="G17" s="50">
        <f t="shared" si="1"/>
        <v>22938</v>
      </c>
    </row>
    <row r="18" spans="1:7" x14ac:dyDescent="0.25">
      <c r="A18" t="s">
        <v>99</v>
      </c>
      <c r="B18" t="s">
        <v>100</v>
      </c>
      <c r="C18" s="50">
        <v>932748</v>
      </c>
      <c r="D18" s="50">
        <v>957916</v>
      </c>
      <c r="E18" s="51">
        <v>2.7E-2</v>
      </c>
      <c r="F18" s="52">
        <f t="shared" si="0"/>
        <v>2.6982636253307435E-2</v>
      </c>
      <c r="G18" s="50">
        <f t="shared" si="1"/>
        <v>25168</v>
      </c>
    </row>
    <row r="19" spans="1:7" x14ac:dyDescent="0.25">
      <c r="A19" t="s">
        <v>101</v>
      </c>
      <c r="B19" t="s">
        <v>102</v>
      </c>
      <c r="C19" s="50">
        <v>786797</v>
      </c>
      <c r="D19" s="50">
        <v>897938</v>
      </c>
      <c r="E19" s="51">
        <v>0.14099999999999999</v>
      </c>
      <c r="F19" s="52">
        <f t="shared" si="0"/>
        <v>0.14125752894329802</v>
      </c>
      <c r="G19" s="50">
        <f t="shared" si="1"/>
        <v>111141</v>
      </c>
    </row>
    <row r="20" spans="1:7" x14ac:dyDescent="0.25">
      <c r="A20" t="s">
        <v>73</v>
      </c>
      <c r="B20" t="s">
        <v>103</v>
      </c>
      <c r="C20" s="50">
        <v>999728</v>
      </c>
      <c r="D20" s="50">
        <v>896744</v>
      </c>
      <c r="E20" s="51">
        <v>-0.10299999999999999</v>
      </c>
      <c r="F20" s="52">
        <f t="shared" si="0"/>
        <v>-0.1030120192692412</v>
      </c>
      <c r="G20" s="50">
        <f>D20-C20</f>
        <v>-102984</v>
      </c>
    </row>
    <row r="21" spans="1:7" x14ac:dyDescent="0.25">
      <c r="A21" t="s">
        <v>104</v>
      </c>
      <c r="B21" t="s">
        <v>105</v>
      </c>
      <c r="C21" s="50">
        <v>814230</v>
      </c>
      <c r="D21" s="50">
        <v>866300</v>
      </c>
      <c r="E21" s="51">
        <v>6.4000000000000001E-2</v>
      </c>
      <c r="F21" s="52">
        <f t="shared" si="0"/>
        <v>6.3949989560689202E-2</v>
      </c>
      <c r="G21" s="50">
        <f t="shared" si="1"/>
        <v>52070</v>
      </c>
    </row>
    <row r="22" spans="1:7" x14ac:dyDescent="0.25">
      <c r="A22" t="s">
        <v>106</v>
      </c>
      <c r="B22" t="s">
        <v>107</v>
      </c>
      <c r="C22" s="50">
        <v>723515</v>
      </c>
      <c r="D22" s="50">
        <v>833932</v>
      </c>
      <c r="E22" s="51">
        <v>0.153</v>
      </c>
      <c r="F22" s="52">
        <f t="shared" si="0"/>
        <v>0.1526119016191787</v>
      </c>
      <c r="G22" s="50">
        <f t="shared" si="1"/>
        <v>110417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CDE97-DF9E-4922-8356-DAA7EB8D4781}">
  <dimension ref="A1:Q7"/>
  <sheetViews>
    <sheetView showGridLines="0" tabSelected="1" topLeftCell="A27" zoomScale="70" zoomScaleNormal="70" workbookViewId="0">
      <selection activeCell="N48" sqref="N48"/>
    </sheetView>
  </sheetViews>
  <sheetFormatPr defaultRowHeight="13.5" x14ac:dyDescent="0.25"/>
  <sheetData>
    <row r="1" spans="1:17" ht="14" x14ac:dyDescent="0.3">
      <c r="A1" s="35" t="s">
        <v>108</v>
      </c>
    </row>
    <row r="7" spans="1:17" x14ac:dyDescent="0.25">
      <c r="Q7" t="s">
        <v>143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Teoria</vt:lpstr>
      <vt:lpstr>SEÇÃO 5</vt:lpstr>
      <vt:lpstr>Dados</vt:lpstr>
      <vt:lpstr>Municipios</vt:lpstr>
      <vt:lpstr>Gráficos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Nunes</dc:creator>
  <cp:lastModifiedBy>Hugo Barreto Nunes</cp:lastModifiedBy>
  <dcterms:created xsi:type="dcterms:W3CDTF">2024-07-07T14:34:39Z</dcterms:created>
  <dcterms:modified xsi:type="dcterms:W3CDTF">2024-07-14T19:35:04Z</dcterms:modified>
</cp:coreProperties>
</file>